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ih_000\Documents\Pilzbestimmung,Studienw\Studienwoche 15\"/>
    </mc:Choice>
  </mc:AlternateContent>
  <bookViews>
    <workbookView xWindow="0" yWindow="0" windowWidth="28800" windowHeight="12435"/>
  </bookViews>
  <sheets>
    <sheet name="Alle_Funde" sheetId="13" r:id="rId1"/>
    <sheet name="5,9,16" sheetId="8" r:id="rId2"/>
    <sheet name="6,9,16" sheetId="9" r:id="rId3"/>
    <sheet name="7,9,16" sheetId="10" r:id="rId4"/>
    <sheet name="8,9,16" sheetId="14" r:id="rId5"/>
    <sheet name="9,9,16" sheetId="15" r:id="rId6"/>
  </sheets>
  <definedNames>
    <definedName name="_xlnm._FilterDatabase" localSheetId="0" hidden="1">Alle_Funde!$A$5:$U$5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9" i="13" l="1"/>
  <c r="H159" i="13"/>
  <c r="I159" i="13"/>
  <c r="J159" i="13"/>
  <c r="F159" i="13"/>
  <c r="K158" i="13"/>
  <c r="K99" i="13"/>
  <c r="K104" i="13"/>
  <c r="K155" i="13"/>
  <c r="K154" i="13"/>
  <c r="K22" i="13" l="1"/>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159" i="13" s="1"/>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100" i="13"/>
  <c r="K101" i="13"/>
  <c r="K102" i="13"/>
  <c r="K103"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6" i="13"/>
  <c r="K157" i="13"/>
  <c r="K5" i="13"/>
  <c r="K6" i="13"/>
  <c r="K7" i="13"/>
  <c r="K8" i="13"/>
  <c r="K9" i="13"/>
  <c r="K10" i="13"/>
  <c r="K11" i="13"/>
  <c r="K12" i="13"/>
  <c r="K13" i="13"/>
  <c r="K14" i="13"/>
  <c r="K15" i="13"/>
  <c r="K16" i="13"/>
  <c r="K17" i="13"/>
  <c r="K18" i="13"/>
  <c r="K19" i="13"/>
  <c r="K20" i="13"/>
  <c r="K21" i="13"/>
  <c r="K4" i="13"/>
</calcChain>
</file>

<file path=xl/sharedStrings.xml><?xml version="1.0" encoding="utf-8"?>
<sst xmlns="http://schemas.openxmlformats.org/spreadsheetml/2006/main" count="5241" uniqueCount="1361">
  <si>
    <t>Agaricaceae</t>
  </si>
  <si>
    <t>firma</t>
  </si>
  <si>
    <t>Pezizaceae</t>
  </si>
  <si>
    <t>Amanita</t>
  </si>
  <si>
    <t>Amanitaceae</t>
  </si>
  <si>
    <t>vaginata</t>
  </si>
  <si>
    <t>Grauer Streifling</t>
  </si>
  <si>
    <t>Armillaria</t>
  </si>
  <si>
    <t>Tricholomataceae</t>
  </si>
  <si>
    <t>mellea</t>
  </si>
  <si>
    <t>Honiggelber Hallimasch</t>
  </si>
  <si>
    <t>Ascobolus</t>
  </si>
  <si>
    <t>Ascobolaceae</t>
  </si>
  <si>
    <t>Coriolaceae</t>
  </si>
  <si>
    <t>Boletaceae</t>
  </si>
  <si>
    <t>Pers.</t>
  </si>
  <si>
    <t>Botryobasidium</t>
  </si>
  <si>
    <t>Corticiaceae</t>
  </si>
  <si>
    <t>subcoronatum</t>
  </si>
  <si>
    <t>(Hoehn. et Litsch.) Donk</t>
  </si>
  <si>
    <t>Beschnallte Traubenbasidie</t>
  </si>
  <si>
    <t>(Fr.) Singer</t>
  </si>
  <si>
    <t>Climacocystis</t>
  </si>
  <si>
    <t>borealis</t>
  </si>
  <si>
    <t>Clitocybe</t>
  </si>
  <si>
    <t>clavipes</t>
  </si>
  <si>
    <t>Keulenfüssiger Trichterling</t>
  </si>
  <si>
    <t>(Fr.) Quel.</t>
  </si>
  <si>
    <t>(Bull.:Fr.) P. Kumm.</t>
  </si>
  <si>
    <t>Entolomataceae</t>
  </si>
  <si>
    <t>Coprinaceae</t>
  </si>
  <si>
    <t>Coprinus</t>
  </si>
  <si>
    <t>Cortinarius</t>
  </si>
  <si>
    <t>Cortinariaceae</t>
  </si>
  <si>
    <t>Fr.</t>
  </si>
  <si>
    <t>Crocicreas</t>
  </si>
  <si>
    <t>Daedaleopsis</t>
  </si>
  <si>
    <t>tricolor</t>
  </si>
  <si>
    <t>(Bull.) Bondartsev et Singer</t>
  </si>
  <si>
    <t>Braunroter Blätterwirling</t>
  </si>
  <si>
    <t>Echinoderma</t>
  </si>
  <si>
    <t>asperum</t>
  </si>
  <si>
    <t>(Persoon 1793 : Fries 1821) Bon 1991</t>
  </si>
  <si>
    <t>Entoloma</t>
  </si>
  <si>
    <t>Quel.</t>
  </si>
  <si>
    <t>Polyporaceae</t>
  </si>
  <si>
    <t>Fomitopsis</t>
  </si>
  <si>
    <t>pinicola</t>
  </si>
  <si>
    <t>(Sowerby: Fr.) P. Karst.</t>
  </si>
  <si>
    <t>Rotrandiger Baumschwamm</t>
  </si>
  <si>
    <t>Galerina</t>
  </si>
  <si>
    <t>clavata</t>
  </si>
  <si>
    <t>(Velen.) Kuehner</t>
  </si>
  <si>
    <t>Grosssporiger Häubling</t>
  </si>
  <si>
    <t>Ganoderma</t>
  </si>
  <si>
    <t>lipsiense</t>
  </si>
  <si>
    <t>(Batsch) G.F. Atk.</t>
  </si>
  <si>
    <t>Ganodermataceae</t>
  </si>
  <si>
    <t>Flacher Lackporling</t>
  </si>
  <si>
    <t>Gloeophyllum</t>
  </si>
  <si>
    <t>abietinum</t>
  </si>
  <si>
    <t>Tannen-Blättling</t>
  </si>
  <si>
    <t>Gymnopus</t>
  </si>
  <si>
    <t>confluens</t>
  </si>
  <si>
    <t>Knopfstieliger Blasssporrübling</t>
  </si>
  <si>
    <t>dryophilus</t>
  </si>
  <si>
    <t>Waldfreund-Blasssporrübling</t>
  </si>
  <si>
    <t>Hebeloma</t>
  </si>
  <si>
    <t>Hygrocybe</t>
  </si>
  <si>
    <t>Hygrophoraceae</t>
  </si>
  <si>
    <t>Pfifferlings-Saftling</t>
  </si>
  <si>
    <t>Paxillaceae</t>
  </si>
  <si>
    <t>Hymenoscyphus</t>
  </si>
  <si>
    <t>Hyphodontia</t>
  </si>
  <si>
    <t>sambuci</t>
  </si>
  <si>
    <t>Hypholoma</t>
  </si>
  <si>
    <t>Strophariaceae</t>
  </si>
  <si>
    <t>Hypocreaceae</t>
  </si>
  <si>
    <t>Infundibulicybe</t>
  </si>
  <si>
    <t>gibba</t>
  </si>
  <si>
    <t>Inocybe</t>
  </si>
  <si>
    <t>Boud.</t>
  </si>
  <si>
    <t>Hymenochaetaceae</t>
  </si>
  <si>
    <t>Kuehneromyces</t>
  </si>
  <si>
    <t>mutabilis</t>
  </si>
  <si>
    <t>Stockschwämmchen</t>
  </si>
  <si>
    <t>Laccaria</t>
  </si>
  <si>
    <t>Lactarius</t>
  </si>
  <si>
    <t>Russulaceae</t>
  </si>
  <si>
    <t>picinus</t>
  </si>
  <si>
    <t>Pechschwarzer Milchling</t>
  </si>
  <si>
    <t>tabidus</t>
  </si>
  <si>
    <t>Flatter-Milchling</t>
  </si>
  <si>
    <t>uvidus</t>
  </si>
  <si>
    <t>Ungezonter Violett-Milchling</t>
  </si>
  <si>
    <t>Leotia</t>
  </si>
  <si>
    <t>lubrica</t>
  </si>
  <si>
    <t>(Scop.) Pers.</t>
  </si>
  <si>
    <t>Grüngelbes Gallertkäppchen</t>
  </si>
  <si>
    <t>(Fr.) Kuehner</t>
  </si>
  <si>
    <t>Marasmius</t>
  </si>
  <si>
    <t>Mycena</t>
  </si>
  <si>
    <t>galericulata</t>
  </si>
  <si>
    <t>Rosablättriger Helmling</t>
  </si>
  <si>
    <t>pura</t>
  </si>
  <si>
    <t>(Pers.) P. Kumm.</t>
  </si>
  <si>
    <t>Rettichhelmling</t>
  </si>
  <si>
    <t>rosea</t>
  </si>
  <si>
    <t>Paxillus</t>
  </si>
  <si>
    <t>(Batsch) Fr.</t>
  </si>
  <si>
    <t>involutus</t>
  </si>
  <si>
    <t>Kahler Krempling</t>
  </si>
  <si>
    <t>Phanerochaete</t>
  </si>
  <si>
    <t>sordida</t>
  </si>
  <si>
    <t>(P. Karst.) J. Erikss. et Ryvarden</t>
  </si>
  <si>
    <t>Cremefarbiger Zystidenrindenpilz</t>
  </si>
  <si>
    <t>Phellinus</t>
  </si>
  <si>
    <t>Pholiota</t>
  </si>
  <si>
    <t>astragalina</t>
  </si>
  <si>
    <t>Safran-Schüppling</t>
  </si>
  <si>
    <t>Physisporinus</t>
  </si>
  <si>
    <t>Pluteus</t>
  </si>
  <si>
    <t>Pluteaceae</t>
  </si>
  <si>
    <t>Singer</t>
  </si>
  <si>
    <t>Polyporus</t>
  </si>
  <si>
    <t>Tremellaceae</t>
  </si>
  <si>
    <t>Rickenella</t>
  </si>
  <si>
    <t>fibula</t>
  </si>
  <si>
    <t>Orangefarbener Heftelnabeling</t>
  </si>
  <si>
    <t>Russula</t>
  </si>
  <si>
    <t>ochroleuca</t>
  </si>
  <si>
    <t>(Pers.) Fr.</t>
  </si>
  <si>
    <t>Ocker-Täubling</t>
  </si>
  <si>
    <t>olivacea</t>
  </si>
  <si>
    <t>(Schff.ex Secr.) Fr.</t>
  </si>
  <si>
    <t>Rotstieliger Ledertäubling</t>
  </si>
  <si>
    <t>Schizophyllaceae</t>
  </si>
  <si>
    <t>Schizopora</t>
  </si>
  <si>
    <t>paradoxa</t>
  </si>
  <si>
    <t>(Schrad.:Fr.) Donk</t>
  </si>
  <si>
    <t>Veränderlicher Spaltporling</t>
  </si>
  <si>
    <t>Scleroderma</t>
  </si>
  <si>
    <t>Sclerodermataceae</t>
  </si>
  <si>
    <t>Suillus</t>
  </si>
  <si>
    <t>Trametes</t>
  </si>
  <si>
    <t>versicolor</t>
  </si>
  <si>
    <t>(L. : Fr.) Pilat</t>
  </si>
  <si>
    <t>Schmetterings-Tramete</t>
  </si>
  <si>
    <t>Tricholomopsis</t>
  </si>
  <si>
    <t>Hyaloscyphaceae</t>
  </si>
  <si>
    <t>badius</t>
  </si>
  <si>
    <t>Xylariaceae</t>
  </si>
  <si>
    <t>Fundort</t>
  </si>
  <si>
    <t xml:space="preserve">Koordinaten  müM
</t>
  </si>
  <si>
    <t xml:space="preserve">Beschreibung des Standortes: Vegetation / Bäume / Bodenart
</t>
  </si>
  <si>
    <t>Datum</t>
  </si>
  <si>
    <t>Gattung</t>
  </si>
  <si>
    <t>Art</t>
  </si>
  <si>
    <t>Autor</t>
  </si>
  <si>
    <t>Familie</t>
  </si>
  <si>
    <t>Wuchsstelle</t>
  </si>
  <si>
    <t>x</t>
  </si>
  <si>
    <t>(Bull. : Fr.) Vittad.</t>
  </si>
  <si>
    <t>(Vahl. : Fr.) P. Karst agg.</t>
  </si>
  <si>
    <t>Cyathicula</t>
  </si>
  <si>
    <t>cyathoidea</t>
  </si>
  <si>
    <t>(Bull. : Fr.) Thuem.</t>
  </si>
  <si>
    <t>(Pers. : Fr.) P. Kumm.</t>
  </si>
  <si>
    <t>(Bull. : Fr.) P. Kumm.</t>
  </si>
  <si>
    <t>Hyphoderma</t>
  </si>
  <si>
    <t>praetermissum</t>
  </si>
  <si>
    <t>(P. Karst.) J. Erikss. et A. Strid</t>
  </si>
  <si>
    <t>arguta</t>
  </si>
  <si>
    <t>(Fr.) J. Erikss.</t>
  </si>
  <si>
    <t>(Pers. : Fr.) Fr.</t>
  </si>
  <si>
    <t>(Schaeff. : Fr.) Singer et A.H. Sm.</t>
  </si>
  <si>
    <t>bulliardii</t>
  </si>
  <si>
    <t>Aufnahme-fläche</t>
  </si>
  <si>
    <t>Substrat</t>
  </si>
  <si>
    <t>Finder</t>
  </si>
  <si>
    <t>Name deutsch</t>
  </si>
  <si>
    <t>Exsikkat, Foto, Mikroskopiert</t>
  </si>
  <si>
    <t>Literatur</t>
  </si>
  <si>
    <t>Dünnfleischiger Rindenpilz</t>
  </si>
  <si>
    <t>Spitzstachliger Zähnchen-Rindenpilz</t>
  </si>
  <si>
    <t>Pers. : Fr.</t>
  </si>
  <si>
    <t>Name Deutsch</t>
  </si>
  <si>
    <t>Nadelstreu-Käsepilzchen</t>
  </si>
  <si>
    <t>(Fr. : Fr.) P. Kumm.</t>
  </si>
  <si>
    <t>Panaeolus</t>
  </si>
  <si>
    <t>(Bull. : Fr.) Raithelh.</t>
  </si>
  <si>
    <t>furfuraceus</t>
  </si>
  <si>
    <t>Kleiiger Kotling</t>
  </si>
  <si>
    <t>delibutus</t>
  </si>
  <si>
    <t>(Bull. : Fr.) P. Karst.</t>
  </si>
  <si>
    <t>laccata var. pallidifolia</t>
  </si>
  <si>
    <t>(Peck) Peck</t>
  </si>
  <si>
    <t>tortilis</t>
  </si>
  <si>
    <t>(Bolton) Cooke</t>
  </si>
  <si>
    <t>Verbogener Farbtrichterling</t>
  </si>
  <si>
    <t>(Fr. : Fr.) Fr.</t>
  </si>
  <si>
    <t>(Pers. ex Gray) Schwein.</t>
  </si>
  <si>
    <t>Baublättriger Schleimfuss</t>
  </si>
  <si>
    <t>Blassblätriger Farbtrichterling</t>
  </si>
  <si>
    <t>Alle Funde</t>
  </si>
  <si>
    <t>(Scop. : Fr.) Fr.</t>
  </si>
  <si>
    <t>Nordischer Duplexporling</t>
  </si>
  <si>
    <t>Spitzschuppiger Stachelschirmling</t>
  </si>
  <si>
    <t>(Fr. : Fr.) Kotl. et Pouzar</t>
  </si>
  <si>
    <t>Studienwoche 2016</t>
  </si>
  <si>
    <t>06.09.2016</t>
  </si>
  <si>
    <t>Aleurodiscus</t>
  </si>
  <si>
    <t>amorphus</t>
  </si>
  <si>
    <t>(Pers. : Fr.) J. Schroet.</t>
  </si>
  <si>
    <t>Moor</t>
  </si>
  <si>
    <t>Ast</t>
  </si>
  <si>
    <t>Fichte</t>
  </si>
  <si>
    <t>UG</t>
  </si>
  <si>
    <t>Orangefarbene Mehlscheibe</t>
  </si>
  <si>
    <t>m</t>
  </si>
  <si>
    <t>BK 2/45</t>
  </si>
  <si>
    <t>kein Speisepilz</t>
  </si>
  <si>
    <t>Basidio</t>
  </si>
  <si>
    <t>Hymenomycetes</t>
  </si>
  <si>
    <t>Aleurodiscus amorphus</t>
  </si>
  <si>
    <t>Saprobe</t>
  </si>
  <si>
    <t>Aphyllophorales</t>
  </si>
  <si>
    <t>strobilina</t>
  </si>
  <si>
    <t>(Fr. : Fr.) Korf et J. R. Dixon</t>
  </si>
  <si>
    <t>Helotiaceae</t>
  </si>
  <si>
    <t xml:space="preserve">Zapfen </t>
  </si>
  <si>
    <t>Fichtenzapfen-Drechselbecherchen</t>
  </si>
  <si>
    <t>m F</t>
  </si>
  <si>
    <t>Asco Sonneberg  / Zotto</t>
  </si>
  <si>
    <t>Asco</t>
  </si>
  <si>
    <t>Discomycetes</t>
  </si>
  <si>
    <t>Cyathicula strobilina</t>
  </si>
  <si>
    <t>Leotiales</t>
  </si>
  <si>
    <t>Cstr</t>
  </si>
  <si>
    <t>Lachnellula</t>
  </si>
  <si>
    <t>abietis</t>
  </si>
  <si>
    <t>(Karst.) Dennis</t>
  </si>
  <si>
    <t>Fichten-Nadelholzbecherchen</t>
  </si>
  <si>
    <t>(NM 205); Baral 1985</t>
  </si>
  <si>
    <t>Lachnellula abietis</t>
  </si>
  <si>
    <t>Labi</t>
  </si>
  <si>
    <t>Perrotia a.</t>
  </si>
  <si>
    <t>Sarea</t>
  </si>
  <si>
    <t>difformis</t>
  </si>
  <si>
    <t>Trapeliaceae</t>
  </si>
  <si>
    <t>Stamm</t>
  </si>
  <si>
    <t>Dunkles Haarzbecherchen</t>
  </si>
  <si>
    <t>Ellis 184</t>
  </si>
  <si>
    <t>Sarea difformis</t>
  </si>
  <si>
    <t>Lecanorales</t>
  </si>
  <si>
    <t>Sdif</t>
  </si>
  <si>
    <t>immersus</t>
  </si>
  <si>
    <t>Weide</t>
  </si>
  <si>
    <t>Viehweide</t>
  </si>
  <si>
    <t>Kuhmist</t>
  </si>
  <si>
    <t>Eingesenkter Ornamentsporkotling</t>
  </si>
  <si>
    <t>NM 69; D 65</t>
  </si>
  <si>
    <t>Ascobolus immersus</t>
  </si>
  <si>
    <t>Pezizales</t>
  </si>
  <si>
    <t>Aimm</t>
  </si>
  <si>
    <t>Schizothecium</t>
  </si>
  <si>
    <t>vesticola</t>
  </si>
  <si>
    <t>(Berk. et Broome) N. Lundq.</t>
  </si>
  <si>
    <t>Lasiosphaeriaceae</t>
  </si>
  <si>
    <t>-</t>
  </si>
  <si>
    <t>Ellis on Miscellaneous Substrates 138</t>
  </si>
  <si>
    <t>Pyrenomycetes</t>
  </si>
  <si>
    <t>Schizothecium vesticola</t>
  </si>
  <si>
    <t>Sordariales</t>
  </si>
  <si>
    <t>Sves</t>
  </si>
  <si>
    <t>calathicola</t>
  </si>
  <si>
    <t>(Rehm) Carp.</t>
  </si>
  <si>
    <t>Blüte</t>
  </si>
  <si>
    <t>Kratzdistel</t>
  </si>
  <si>
    <t>Kratzdistel-Glasstielbecherchen</t>
  </si>
  <si>
    <t>NM 145, Carp.</t>
  </si>
  <si>
    <t>Crocicreas calathicola</t>
  </si>
  <si>
    <t>Ccal</t>
  </si>
  <si>
    <t>Biscogniauxia</t>
  </si>
  <si>
    <t>repanda</t>
  </si>
  <si>
    <t>(Bull. : Fr. Kuntze</t>
  </si>
  <si>
    <t>Eberesche</t>
  </si>
  <si>
    <t>Elliptischsporiger Vogelbeer-Rindenkohlenpilz</t>
  </si>
  <si>
    <t>m F E</t>
  </si>
  <si>
    <t>NM 239</t>
  </si>
  <si>
    <t>Biscogniauxia repanda</t>
  </si>
  <si>
    <t>Xylariales</t>
  </si>
  <si>
    <t>Brep</t>
  </si>
  <si>
    <t>Aufnahmafläche</t>
  </si>
  <si>
    <t>Les Ponts-de-Martel</t>
  </si>
  <si>
    <t>Marais Rouge</t>
  </si>
  <si>
    <t>546.6 / 205.2  -  999 müM</t>
  </si>
  <si>
    <t>Hochmoor/Torfstich</t>
  </si>
  <si>
    <t>Bestimmer</t>
  </si>
  <si>
    <t>fulva</t>
  </si>
  <si>
    <t>Torfstich</t>
  </si>
  <si>
    <t>Bei Heidelbeeren</t>
  </si>
  <si>
    <t>Erde</t>
  </si>
  <si>
    <t>HK</t>
  </si>
  <si>
    <t>Rotbrauner Streifling</t>
  </si>
  <si>
    <t>BK 4/139</t>
  </si>
  <si>
    <t>Randmoor</t>
  </si>
  <si>
    <t>Moos</t>
  </si>
  <si>
    <t>Torferde</t>
  </si>
  <si>
    <t>JST</t>
  </si>
  <si>
    <t>Speisepilz</t>
  </si>
  <si>
    <t>Amanita fulva</t>
  </si>
  <si>
    <t>Ektomykorrhiza</t>
  </si>
  <si>
    <t>Agaricales</t>
  </si>
  <si>
    <t>Aful</t>
  </si>
  <si>
    <t>Kuhdung</t>
  </si>
  <si>
    <t>Kleiiger Ornamentsporkotling</t>
  </si>
  <si>
    <t>BK 1/114</t>
  </si>
  <si>
    <t>Ascobolus furfuraceus</t>
  </si>
  <si>
    <t>Afur</t>
  </si>
  <si>
    <t>Hochmoor</t>
  </si>
  <si>
    <t>Ast am Bden</t>
  </si>
  <si>
    <t>Birke</t>
  </si>
  <si>
    <t>KM</t>
  </si>
  <si>
    <t>Schnallentragende Traubenbasidie</t>
  </si>
  <si>
    <t>Erikss. Ryv. S. 173</t>
  </si>
  <si>
    <t>Botryobasidium subcoronatum</t>
  </si>
  <si>
    <t>Bsub</t>
  </si>
  <si>
    <t>Brunnipila</t>
  </si>
  <si>
    <t>clandestina</t>
  </si>
  <si>
    <t>(Bull. ex Mérat : Fr.) Baral in B.</t>
  </si>
  <si>
    <t>Stengel</t>
  </si>
  <si>
    <t>Himmbeere</t>
  </si>
  <si>
    <t>CK</t>
  </si>
  <si>
    <t>Himbeer-Braunhaarbecherchen</t>
  </si>
  <si>
    <t>BK 1/218!; E&amp;E 232</t>
  </si>
  <si>
    <t>Brunnipila clandestina</t>
  </si>
  <si>
    <t>Bcla</t>
  </si>
  <si>
    <t>Capitotricha</t>
  </si>
  <si>
    <t>rubi</t>
  </si>
  <si>
    <t>(Bres. ap. Bres. et Sacc.) Baral</t>
  </si>
  <si>
    <t>Brombeer-Orangehaarbecherchen</t>
  </si>
  <si>
    <t>BK 1/214</t>
  </si>
  <si>
    <t>Capitotricha rubi</t>
  </si>
  <si>
    <t>Crub</t>
  </si>
  <si>
    <t>Fichtenwald</t>
  </si>
  <si>
    <t>Holzstrunk</t>
  </si>
  <si>
    <t>RZ</t>
  </si>
  <si>
    <t>Nördlicher Schwammporling</t>
  </si>
  <si>
    <t>BK 2/331</t>
  </si>
  <si>
    <t>Climacocystis borealis</t>
  </si>
  <si>
    <t>Cbor</t>
  </si>
  <si>
    <t>Mischwald</t>
  </si>
  <si>
    <t>Bei Fichte</t>
  </si>
  <si>
    <t>Erde/ Gras / Moos</t>
  </si>
  <si>
    <t>Ockerbrauner Trichterling</t>
  </si>
  <si>
    <t>BK 3/158</t>
  </si>
  <si>
    <t>Clitocybe gibba</t>
  </si>
  <si>
    <t>Cgib</t>
  </si>
  <si>
    <t>flexipes</t>
  </si>
  <si>
    <t>Fr. ss. Kuehner 1961</t>
  </si>
  <si>
    <t>im Moos bei Birke</t>
  </si>
  <si>
    <t>HL</t>
  </si>
  <si>
    <t>Violettlicher Gürtelfuss</t>
  </si>
  <si>
    <t>BK 5/323</t>
  </si>
  <si>
    <t>flexipes var. flabellus</t>
  </si>
  <si>
    <t>(Fries 1821 : Fries 1821) H. Lindström &amp; Melot in Brandrud et al. 1998</t>
  </si>
  <si>
    <t>Bei Pinus</t>
  </si>
  <si>
    <t>Braunstieliger Pelargonien-Gürtelfuss</t>
  </si>
  <si>
    <t>BK 5/322</t>
  </si>
  <si>
    <t>huronensis</t>
  </si>
  <si>
    <t>Ammirati et A. H. Sm.</t>
  </si>
  <si>
    <t>Bei Pinus mit Sphagnum</t>
  </si>
  <si>
    <t>Braunhütiger Sumpf-Hautkopf</t>
  </si>
  <si>
    <t>BK 5/157</t>
  </si>
  <si>
    <t>Exidia</t>
  </si>
  <si>
    <t>saccharina</t>
  </si>
  <si>
    <t>(Alb. et Schwein. : Fr.) Fr.</t>
  </si>
  <si>
    <t>Auriculariaceae</t>
  </si>
  <si>
    <t>Stamm liegend</t>
  </si>
  <si>
    <t>Totholz Picea</t>
  </si>
  <si>
    <t>HST</t>
  </si>
  <si>
    <t>Kandisbrauner Drüsling</t>
  </si>
  <si>
    <t>Jülich 409</t>
  </si>
  <si>
    <t>Exidia saccharina</t>
  </si>
  <si>
    <t>Auriculariales</t>
  </si>
  <si>
    <t>Esac</t>
  </si>
  <si>
    <t>sepiarium</t>
  </si>
  <si>
    <t>(Wulfen : Fr.) P. Karst.</t>
  </si>
  <si>
    <t>Fichtenstrunk verkohlt</t>
  </si>
  <si>
    <t>Totholz Fichte</t>
  </si>
  <si>
    <t>Zaun-Blättling</t>
  </si>
  <si>
    <t>BK 2/390</t>
  </si>
  <si>
    <t>Gloeophyllum sepiarium</t>
  </si>
  <si>
    <t>Gsep</t>
  </si>
  <si>
    <t>androsaceus</t>
  </si>
  <si>
    <t>(L. : Fr.) Fr.</t>
  </si>
  <si>
    <t>Nadel</t>
  </si>
  <si>
    <t>Rosshaar-Schwindling</t>
  </si>
  <si>
    <t>BK 3/277; FN 342</t>
  </si>
  <si>
    <t>Hapalopilus</t>
  </si>
  <si>
    <t>rutilans</t>
  </si>
  <si>
    <t>(Pers. : Fr.) Karst.</t>
  </si>
  <si>
    <t>Zimtfarbener Weichporling</t>
  </si>
  <si>
    <t>BK 2/396</t>
  </si>
  <si>
    <t>Hapalopilus rutilans</t>
  </si>
  <si>
    <t>Hrut</t>
  </si>
  <si>
    <t>pusillum</t>
  </si>
  <si>
    <t>J. E. Lange</t>
  </si>
  <si>
    <t>bei Salix</t>
  </si>
  <si>
    <t>PM</t>
  </si>
  <si>
    <t>Zwerg-Fälbling</t>
  </si>
  <si>
    <t>BK 5/117</t>
  </si>
  <si>
    <t>Hyalopeziza</t>
  </si>
  <si>
    <t>millepunctata</t>
  </si>
  <si>
    <t>(Lib.) Raitv</t>
  </si>
  <si>
    <t>liegender Ast</t>
  </si>
  <si>
    <t>HW</t>
  </si>
  <si>
    <t>Ausgefüllthaariges Glashaarbecherchen</t>
  </si>
  <si>
    <t>BK 1/244!</t>
  </si>
  <si>
    <t>Hyalopeziza millepunctata</t>
  </si>
  <si>
    <t>Hmil</t>
  </si>
  <si>
    <t>Strunk</t>
  </si>
  <si>
    <t>Nadelholz</t>
  </si>
  <si>
    <t>BK 2/77</t>
  </si>
  <si>
    <t>Hyphodontia arguta</t>
  </si>
  <si>
    <t>Harg</t>
  </si>
  <si>
    <t>asterospora</t>
  </si>
  <si>
    <t>Bei Birke</t>
  </si>
  <si>
    <t>Sternsporiger Rißpilz</t>
  </si>
  <si>
    <t>BK 5/69</t>
  </si>
  <si>
    <t>lanuginosa</t>
  </si>
  <si>
    <t>vergrabenes Holz</t>
  </si>
  <si>
    <t>Wolliger Risspilz</t>
  </si>
  <si>
    <t>BK 5/79</t>
  </si>
  <si>
    <t>(Scop. : Fr.) Berk.et Br.</t>
  </si>
  <si>
    <t>Moorsaum</t>
  </si>
  <si>
    <t>Blassblättriger Farbtrichterling</t>
  </si>
  <si>
    <t>BK 3/232</t>
  </si>
  <si>
    <t>glyciosmus</t>
  </si>
  <si>
    <t>im Moos</t>
  </si>
  <si>
    <t>Kleiner Kokos-Milchling</t>
  </si>
  <si>
    <t>BK 6/26</t>
  </si>
  <si>
    <t>helvus</t>
  </si>
  <si>
    <t>Bruchreizker, Maggipilz</t>
  </si>
  <si>
    <t>BK 6/27</t>
  </si>
  <si>
    <t>pubescens</t>
  </si>
  <si>
    <t>bei Birken</t>
  </si>
  <si>
    <t>Flaumiger Milchling</t>
  </si>
  <si>
    <t>BK 6/50; FN 129</t>
  </si>
  <si>
    <t>Gasteromycetes</t>
  </si>
  <si>
    <t>Lactarius pubescens</t>
  </si>
  <si>
    <t>Russulales</t>
  </si>
  <si>
    <t>Lpub</t>
  </si>
  <si>
    <t>BK 6/76</t>
  </si>
  <si>
    <t>Leccinum</t>
  </si>
  <si>
    <t>cyaneobasileucum</t>
  </si>
  <si>
    <t>Lannoy &amp; Estadès</t>
  </si>
  <si>
    <t>Blaufüssiger Raufuss</t>
  </si>
  <si>
    <t>FN 226</t>
  </si>
  <si>
    <t>Lichenomphalia</t>
  </si>
  <si>
    <t>umbellifera</t>
  </si>
  <si>
    <t>Redhead, Lutzoni, Moncalvo &amp; Vilgalys</t>
  </si>
  <si>
    <t>morsches Holz</t>
  </si>
  <si>
    <t>Schirmförmiger Flechtennabeling</t>
  </si>
  <si>
    <t>BK 3/212</t>
  </si>
  <si>
    <t>Holzabfall und Streu</t>
  </si>
  <si>
    <t>Roßhaar-Schwindling</t>
  </si>
  <si>
    <t>Marasmius androsaceus</t>
  </si>
  <si>
    <t>Mand</t>
  </si>
  <si>
    <t>Microcollybia</t>
  </si>
  <si>
    <t>cirrhata</t>
  </si>
  <si>
    <t>(Schum. : Fr.) P. Kumm.</t>
  </si>
  <si>
    <t>Pilzfruchtkörper</t>
  </si>
  <si>
    <t>Täubling/Milchling</t>
  </si>
  <si>
    <t>Seidiger Sklerotienrübling</t>
  </si>
  <si>
    <t>BK 3/201; FN 463</t>
  </si>
  <si>
    <t>Microcollybia cirrhata</t>
  </si>
  <si>
    <t>Mcir</t>
  </si>
  <si>
    <t>Orbilia</t>
  </si>
  <si>
    <t>sarraziniana</t>
  </si>
  <si>
    <t>Orbiliaceae</t>
  </si>
  <si>
    <t>Erle</t>
  </si>
  <si>
    <t>Sarrazins Knopfbecherchen</t>
  </si>
  <si>
    <t>m E</t>
  </si>
  <si>
    <t>nicht BK 1/252!; Baral 2002</t>
  </si>
  <si>
    <t>Orbilia sarraziniana</t>
  </si>
  <si>
    <t>Osar</t>
  </si>
  <si>
    <t>fimicola</t>
  </si>
  <si>
    <t>(Fr.) Gillet</t>
  </si>
  <si>
    <t xml:space="preserve">Wiese </t>
  </si>
  <si>
    <t>Kuhweide</t>
  </si>
  <si>
    <t>Russbrauner Düngerling</t>
  </si>
  <si>
    <t>BK 4/312</t>
  </si>
  <si>
    <t>giftig</t>
  </si>
  <si>
    <t>Panaeolus fimicola</t>
  </si>
  <si>
    <t>Pfim</t>
  </si>
  <si>
    <t>BK 3/64</t>
  </si>
  <si>
    <t>Paxillus involutus</t>
  </si>
  <si>
    <t>Boletales2</t>
  </si>
  <si>
    <t>Pinv</t>
  </si>
  <si>
    <t>Brett am Boden</t>
  </si>
  <si>
    <t>Cremefarbiger Zystidenrindenschwamm</t>
  </si>
  <si>
    <t>Erikss. Ryv S 1023</t>
  </si>
  <si>
    <t>Phanerochaete sordida</t>
  </si>
  <si>
    <t>Psor</t>
  </si>
  <si>
    <t>Piptoporus</t>
  </si>
  <si>
    <t>betulinus</t>
  </si>
  <si>
    <t>Stamm stehend</t>
  </si>
  <si>
    <t>Totholz Betula</t>
  </si>
  <si>
    <t>Birken-Hautporling</t>
  </si>
  <si>
    <t>BK 2/404</t>
  </si>
  <si>
    <t>Piptoporus betulinus</t>
  </si>
  <si>
    <t>Pbet</t>
  </si>
  <si>
    <t>betularum</t>
  </si>
  <si>
    <t>Hora</t>
  </si>
  <si>
    <t>Bei Birken</t>
  </si>
  <si>
    <t>Birken-Spei-Täubling</t>
  </si>
  <si>
    <t>BK 6/123</t>
  </si>
  <si>
    <t>decolorans</t>
  </si>
  <si>
    <t>Orangeroter Graustiel-Täubling</t>
  </si>
  <si>
    <t>BK 6/118</t>
  </si>
  <si>
    <t>Föhrenwald</t>
  </si>
  <si>
    <t>Gras/ Moos</t>
  </si>
  <si>
    <t>BK 6/118; FN 181</t>
  </si>
  <si>
    <t>Russula decolorans</t>
  </si>
  <si>
    <t>Rdec</t>
  </si>
  <si>
    <t>(Schff. ex Secr.) Fr.</t>
  </si>
  <si>
    <t>Alpweide</t>
  </si>
  <si>
    <t>bei Fichte</t>
  </si>
  <si>
    <t>Rotstieliger Leder-Täubling</t>
  </si>
  <si>
    <t>BK 6/173</t>
  </si>
  <si>
    <t>Stereum</t>
  </si>
  <si>
    <t>hirsutum</t>
  </si>
  <si>
    <t>(Willd. : Fr.) Gray</t>
  </si>
  <si>
    <t>Stereaceae</t>
  </si>
  <si>
    <t>Striegeliger Schichtpilz</t>
  </si>
  <si>
    <t>BK 2/200</t>
  </si>
  <si>
    <t>Stereum hirsutum</t>
  </si>
  <si>
    <t>Shir</t>
  </si>
  <si>
    <t>Tapesia</t>
  </si>
  <si>
    <t>lividofusca</t>
  </si>
  <si>
    <t>(Fr. : Fr.) Gill.</t>
  </si>
  <si>
    <t>Dermateaceae</t>
  </si>
  <si>
    <t>Laubholz</t>
  </si>
  <si>
    <t>Bleigraubraunes Filzweichbecherchen</t>
  </si>
  <si>
    <t>Thompson 367</t>
  </si>
  <si>
    <t>Tapesia lividofusca</t>
  </si>
  <si>
    <t>Tliv</t>
  </si>
  <si>
    <t>Tubulicrinis</t>
  </si>
  <si>
    <t>medius</t>
  </si>
  <si>
    <t>(Bourdot et Galzin) Parmasto</t>
  </si>
  <si>
    <t>Ast  am Boden</t>
  </si>
  <si>
    <t>Bergföhre</t>
  </si>
  <si>
    <t>Interm, Lyozystiden . Rindenpilz</t>
  </si>
  <si>
    <t xml:space="preserve">Erikss. Ryv. S. 1567 </t>
  </si>
  <si>
    <t>Tubulicrinis medius</t>
  </si>
  <si>
    <t>Tmed</t>
  </si>
  <si>
    <t>La chaux-du-Milieu</t>
  </si>
  <si>
    <t>AUTOR</t>
  </si>
  <si>
    <t>Moorrand</t>
  </si>
  <si>
    <t>bei Birken u. Weiden</t>
  </si>
  <si>
    <t>FM</t>
  </si>
  <si>
    <t>bei Birken + Calluna</t>
  </si>
  <si>
    <t>Amanita vaginata</t>
  </si>
  <si>
    <t>Avag</t>
  </si>
  <si>
    <t>Basidiodendron</t>
  </si>
  <si>
    <t>caesiocinereum</t>
  </si>
  <si>
    <t>(Hoehn. et Litsch.) Luck-Allen</t>
  </si>
  <si>
    <t>Birkenwald</t>
  </si>
  <si>
    <t>Ast in Asthaufen</t>
  </si>
  <si>
    <t>Bläulichgraue Wachskruste</t>
  </si>
  <si>
    <t xml:space="preserve">BK 2/10 </t>
  </si>
  <si>
    <t>Basidiodendron caesiocinereum</t>
  </si>
  <si>
    <t>Tremellales</t>
  </si>
  <si>
    <t>Bcae</t>
  </si>
  <si>
    <t>medium</t>
  </si>
  <si>
    <t>J. Erikss.</t>
  </si>
  <si>
    <t>Stamm, rindenlos, liegend</t>
  </si>
  <si>
    <t>Intermediäre Traubenbasidie</t>
  </si>
  <si>
    <t>BK 2/64</t>
  </si>
  <si>
    <t>Botryobasidium medium</t>
  </si>
  <si>
    <t>Bmed</t>
  </si>
  <si>
    <t>BK 2/67; Erikss. S. 173</t>
  </si>
  <si>
    <t>Ceriporia</t>
  </si>
  <si>
    <t>viridans</t>
  </si>
  <si>
    <t>(Berk. et Broome) Donk</t>
  </si>
  <si>
    <t>Strunk, entwurzelt</t>
  </si>
  <si>
    <t>Grünfärbender Wachsporling</t>
  </si>
  <si>
    <t>BK 2/374</t>
  </si>
  <si>
    <t>Ceriporia viridans</t>
  </si>
  <si>
    <t>Cvir</t>
  </si>
  <si>
    <t>Waldlichtung</t>
  </si>
  <si>
    <t>Keulenfüßiger Trichterling</t>
  </si>
  <si>
    <t>BK 3/154</t>
  </si>
  <si>
    <t>Clitocybe clavipes</t>
  </si>
  <si>
    <t>Ccla</t>
  </si>
  <si>
    <t>Waldrand</t>
  </si>
  <si>
    <t>Blätter/ Nadeln</t>
  </si>
  <si>
    <t>Collybia</t>
  </si>
  <si>
    <t>cookei</t>
  </si>
  <si>
    <t>(Bres.) Arnold</t>
  </si>
  <si>
    <t>modernde Blätter</t>
  </si>
  <si>
    <t>Birk</t>
  </si>
  <si>
    <t>Gelbknolliger Sklerotienrübling</t>
  </si>
  <si>
    <t>BK 3/202</t>
  </si>
  <si>
    <t>kein speisepilz</t>
  </si>
  <si>
    <t>Corticium</t>
  </si>
  <si>
    <t>roseum</t>
  </si>
  <si>
    <t>Populus tremula</t>
  </si>
  <si>
    <t>Rosafarbener Prachtrindenpilz</t>
  </si>
  <si>
    <t>BK 2/75</t>
  </si>
  <si>
    <t>Corticium roseum</t>
  </si>
  <si>
    <t>Cros</t>
  </si>
  <si>
    <t>(Tel.)</t>
  </si>
  <si>
    <t>Cortinarius (Tel.) flexipes</t>
  </si>
  <si>
    <t>Cfle</t>
  </si>
  <si>
    <t>(Derm.)</t>
  </si>
  <si>
    <t>Cortinarius (Derm.) huronensis</t>
  </si>
  <si>
    <t>Chur</t>
  </si>
  <si>
    <t>porphyropus</t>
  </si>
  <si>
    <t>(Alb. et Schwein.) Fr.</t>
  </si>
  <si>
    <t>Purpurfüssiger Schleimkopf</t>
  </si>
  <si>
    <t>FN 819</t>
  </si>
  <si>
    <t>(Phl.)</t>
  </si>
  <si>
    <t>Cortinarius (Phl.) porphyropus</t>
  </si>
  <si>
    <t>Cpor</t>
  </si>
  <si>
    <t>semisanguineus</t>
  </si>
  <si>
    <t>(Fr. : Fr.) Gillet</t>
  </si>
  <si>
    <t>im Moos bei Fichte</t>
  </si>
  <si>
    <t>Blutblättriger Hautkopf</t>
  </si>
  <si>
    <t>BK 5/163; FN 770</t>
  </si>
  <si>
    <t>Cortinarius (Derm.) semisanguineus</t>
  </si>
  <si>
    <t>Csem</t>
  </si>
  <si>
    <t>violaceus</t>
  </si>
  <si>
    <t>Birke / Eberesche</t>
  </si>
  <si>
    <t>Gras / Moos</t>
  </si>
  <si>
    <t>Dunkelvioletter Schleierling</t>
  </si>
  <si>
    <t>BK 5/51</t>
  </si>
  <si>
    <t>(Cort.)</t>
  </si>
  <si>
    <t>Cortinarius (Cort.) violaceus</t>
  </si>
  <si>
    <t>Cvio</t>
  </si>
  <si>
    <t>confragosa</t>
  </si>
  <si>
    <t>(Bolton : Fr.) J. Schroet.</t>
  </si>
  <si>
    <t>Rötender Blätterwirrling</t>
  </si>
  <si>
    <t>BK 2/384</t>
  </si>
  <si>
    <t>Daedaleopsis confragosa</t>
  </si>
  <si>
    <t>Dcon</t>
  </si>
  <si>
    <t>Bauholz</t>
  </si>
  <si>
    <t>Buche</t>
  </si>
  <si>
    <t>BK 2/385</t>
  </si>
  <si>
    <t>Daedaleopsis tricolor</t>
  </si>
  <si>
    <t>Dtri</t>
  </si>
  <si>
    <t>chytrophilum</t>
  </si>
  <si>
    <t>Wolfel, Noordel &amp; Dähnke</t>
  </si>
  <si>
    <t>Wegrand</t>
  </si>
  <si>
    <t>Holzschnitzel</t>
  </si>
  <si>
    <t>Holz</t>
  </si>
  <si>
    <t>Blauschuppiger Rötling</t>
  </si>
  <si>
    <t>Noordeloos: Ento. 5a 1028</t>
  </si>
  <si>
    <t>(Lep.)</t>
  </si>
  <si>
    <t>Entoloma (Lep.) lepidissimum</t>
  </si>
  <si>
    <t>Elep</t>
  </si>
  <si>
    <t>elodes</t>
  </si>
  <si>
    <t>zw. Birken und Calluna</t>
  </si>
  <si>
    <t>Glimmeriger Heide-Rötling</t>
  </si>
  <si>
    <t>Noordeloos dt. Schlüssel</t>
  </si>
  <si>
    <t>(Tri.)</t>
  </si>
  <si>
    <t>Entoloma (Tri.) elodes</t>
  </si>
  <si>
    <t>Eelo</t>
  </si>
  <si>
    <t>BK 2/389</t>
  </si>
  <si>
    <t>Gloeophyllum abietinum</t>
  </si>
  <si>
    <t>Rastplatz</t>
  </si>
  <si>
    <t>BK 3 /187</t>
  </si>
  <si>
    <t>bei birken + Vogelbeere</t>
  </si>
  <si>
    <t>barbajovis</t>
  </si>
  <si>
    <t>Betula</t>
  </si>
  <si>
    <t>Bärtiger Zähnchenrindenpilz</t>
  </si>
  <si>
    <t>BK 2/78</t>
  </si>
  <si>
    <t>elongatum</t>
  </si>
  <si>
    <t>(Pers. : Fr.) Ricken</t>
  </si>
  <si>
    <t>Torfmoos-Schwefelkopf</t>
  </si>
  <si>
    <t>FN 2008 S. 835</t>
  </si>
  <si>
    <t>Hypholoma elongatum</t>
  </si>
  <si>
    <t>Helo</t>
  </si>
  <si>
    <t>Inocybe asterospora</t>
  </si>
  <si>
    <t>Iast</t>
  </si>
  <si>
    <t>geophylla</t>
  </si>
  <si>
    <t>(Sowerby : Fr.) P. Kumm.</t>
  </si>
  <si>
    <t>Grasiger Wegrand</t>
  </si>
  <si>
    <t>Erdblättriger Risspilz</t>
  </si>
  <si>
    <t>BK 5/21</t>
  </si>
  <si>
    <t>Inocybe geophylla</t>
  </si>
  <si>
    <t>Igeo</t>
  </si>
  <si>
    <t>(Schaeff. : Fr.) Singer et A. H. Sm.</t>
  </si>
  <si>
    <t>Birkenhain</t>
  </si>
  <si>
    <t>Ast liegent</t>
  </si>
  <si>
    <t>Gemeines Stockschwämmchen</t>
  </si>
  <si>
    <t>BK 4/ 434</t>
  </si>
  <si>
    <t>Kuehneromyces mutabilis</t>
  </si>
  <si>
    <t>Kmut</t>
  </si>
  <si>
    <t>laccata</t>
  </si>
  <si>
    <t>(Scop. :  Fr.) Berk. et Broome.</t>
  </si>
  <si>
    <t>im Torf</t>
  </si>
  <si>
    <t>Rötlicher Farbtrichterling</t>
  </si>
  <si>
    <t>FN 731</t>
  </si>
  <si>
    <t>Laccaria laccata</t>
  </si>
  <si>
    <t>Llac</t>
  </si>
  <si>
    <t>bei Birken , Weiden</t>
  </si>
  <si>
    <t>Lactarius glyciosmus</t>
  </si>
  <si>
    <t>Lgly</t>
  </si>
  <si>
    <t>zw. Sphagnum/Kiefer</t>
  </si>
  <si>
    <t>Lactarius helvus</t>
  </si>
  <si>
    <t>Lhel</t>
  </si>
  <si>
    <t>musteus</t>
  </si>
  <si>
    <t>Heide-Milchling</t>
  </si>
  <si>
    <t>BK 6/40 ; Heilmann L. 76</t>
  </si>
  <si>
    <t>Lactarius musteus</t>
  </si>
  <si>
    <t>Lmus</t>
  </si>
  <si>
    <t>rufus</t>
  </si>
  <si>
    <t>Rotbrauner Milchling</t>
  </si>
  <si>
    <t>BK 6/58; FN 141</t>
  </si>
  <si>
    <t>Lactarius rufus</t>
  </si>
  <si>
    <t>Lruf</t>
  </si>
  <si>
    <t>zw. Sphagnum/Birke</t>
  </si>
  <si>
    <t>Lactarius tabidus</t>
  </si>
  <si>
    <t>Ltab</t>
  </si>
  <si>
    <t>trivialis</t>
  </si>
  <si>
    <t>Nordischer Milchling</t>
  </si>
  <si>
    <t>BK 6/73; FN 137</t>
  </si>
  <si>
    <t>Lactarius trivialis</t>
  </si>
  <si>
    <t>Ltri</t>
  </si>
  <si>
    <t>vietus</t>
  </si>
  <si>
    <t>Graufleckender Milchling</t>
  </si>
  <si>
    <t>Lactarius vietus</t>
  </si>
  <si>
    <t>Lvie</t>
  </si>
  <si>
    <t>Lannoy et Estades 1993</t>
  </si>
  <si>
    <t xml:space="preserve">Gras </t>
  </si>
  <si>
    <t>(Scop. : Fr.) Gray</t>
  </si>
  <si>
    <t>BK 3/338</t>
  </si>
  <si>
    <t>Mycena galericulata</t>
  </si>
  <si>
    <t>Mgal</t>
  </si>
  <si>
    <t>Nadelstrei</t>
  </si>
  <si>
    <t>Gemeiner Rettich-Helmling</t>
  </si>
  <si>
    <t>BK 3/358</t>
  </si>
  <si>
    <t>Mycena pura</t>
  </si>
  <si>
    <t>Mpur</t>
  </si>
  <si>
    <t>Panellus</t>
  </si>
  <si>
    <t>stypticus</t>
  </si>
  <si>
    <t>Bitterscharfer Zwergknäueling</t>
  </si>
  <si>
    <t>BK 3/391</t>
  </si>
  <si>
    <t>Panellus stypticus</t>
  </si>
  <si>
    <t>Psty</t>
  </si>
  <si>
    <t>filamentosa</t>
  </si>
  <si>
    <t>(Berk. et M. A. Curtis) Burds.</t>
  </si>
  <si>
    <t>Fransiger Zystidenrindenschwamm</t>
  </si>
  <si>
    <t>BK 2/160</t>
  </si>
  <si>
    <t>Phanerochaete filamentosa</t>
  </si>
  <si>
    <t>Pfil</t>
  </si>
  <si>
    <t>BK 2/162; Erikss. S. 1023</t>
  </si>
  <si>
    <t>igniarius</t>
  </si>
  <si>
    <t>(L. : Fr.) Quel.</t>
  </si>
  <si>
    <t>Grauer Feuerschwamm, Falscher Zunderschwamm</t>
  </si>
  <si>
    <t>BK 2/316</t>
  </si>
  <si>
    <t>Phellinus igniarius</t>
  </si>
  <si>
    <t>Pign</t>
  </si>
  <si>
    <t>flammans</t>
  </si>
  <si>
    <t>(Fr.) P. Kumm.</t>
  </si>
  <si>
    <t>Vogelbeere</t>
  </si>
  <si>
    <t>Feuer-Schüppling</t>
  </si>
  <si>
    <t>Pholiota flammans</t>
  </si>
  <si>
    <t>Pfla</t>
  </si>
  <si>
    <t>cervinus</t>
  </si>
  <si>
    <t>(Schaeff.) P. Kumm.</t>
  </si>
  <si>
    <t>Rehbrauner Dachpilz</t>
  </si>
  <si>
    <t>BK 4/104; FN 387</t>
  </si>
  <si>
    <t>Schwarzroter Stielporling</t>
  </si>
  <si>
    <t xml:space="preserve"> </t>
  </si>
  <si>
    <t>Polyporus badius</t>
  </si>
  <si>
    <t>Pbad</t>
  </si>
  <si>
    <t>Rhodocollybia</t>
  </si>
  <si>
    <t>prolixa</t>
  </si>
  <si>
    <t>Strauchheide</t>
  </si>
  <si>
    <t>Drehstieliger Rübling</t>
  </si>
  <si>
    <t>BK 3/188</t>
  </si>
  <si>
    <t>Collybia distorta</t>
  </si>
  <si>
    <t>Cdis</t>
  </si>
  <si>
    <t>Torf</t>
  </si>
  <si>
    <t>Rickenella fibula</t>
  </si>
  <si>
    <t>Rfib</t>
  </si>
  <si>
    <t>Russula betularum</t>
  </si>
  <si>
    <t>Rbet</t>
  </si>
  <si>
    <t>claroflava</t>
  </si>
  <si>
    <t>Grove</t>
  </si>
  <si>
    <t>Chromgelber Graustieltäubling</t>
  </si>
  <si>
    <t>Russula claroflava</t>
  </si>
  <si>
    <t>Rcla</t>
  </si>
  <si>
    <t>nitida</t>
  </si>
  <si>
    <t>Milder Glanz-Täubling</t>
  </si>
  <si>
    <t>BK 6/169</t>
  </si>
  <si>
    <t>Russula nitida</t>
  </si>
  <si>
    <t>Rnit</t>
  </si>
  <si>
    <t>(Schrad. : Fr.) Donk</t>
  </si>
  <si>
    <t>Ast liegend</t>
  </si>
  <si>
    <t>BK 2/380</t>
  </si>
  <si>
    <t>Schizopora paradoxa</t>
  </si>
  <si>
    <t>Spar</t>
  </si>
  <si>
    <t>Sistotremastrum</t>
  </si>
  <si>
    <t>niveocremeum</t>
  </si>
  <si>
    <t>(Hoehn. et Litsch) J. Erikss.</t>
  </si>
  <si>
    <t>Cremeweisser Scheinschütterzahn</t>
  </si>
  <si>
    <t>Eriks. Cort. S. 1377</t>
  </si>
  <si>
    <t>Sistotremastrum niveocremeum</t>
  </si>
  <si>
    <t>Sniv</t>
  </si>
  <si>
    <t>rugosum</t>
  </si>
  <si>
    <t>Stammstück</t>
  </si>
  <si>
    <t>Runzeliger Schichtpilz</t>
  </si>
  <si>
    <t>Stereum rugosum</t>
  </si>
  <si>
    <t>Srug</t>
  </si>
  <si>
    <t>(Schum. : Fr.) Pilat</t>
  </si>
  <si>
    <t>Baumhecke</t>
  </si>
  <si>
    <t>Samtige Tramete</t>
  </si>
  <si>
    <t>BK 2/357</t>
  </si>
  <si>
    <t>Trametes pubescens</t>
  </si>
  <si>
    <t>Tpub</t>
  </si>
  <si>
    <t>media</t>
  </si>
  <si>
    <t>Kiefer</t>
  </si>
  <si>
    <t>Intermediärer Lyozystidenrindenpilz</t>
  </si>
  <si>
    <t>BK 2/2011; Eriks. S. 1567</t>
  </si>
  <si>
    <t>07.09.2016</t>
  </si>
  <si>
    <t>08,09,2016</t>
  </si>
  <si>
    <t>05.09.2016</t>
  </si>
  <si>
    <t>07.09,2016</t>
  </si>
  <si>
    <t>La Chaux de Milieu</t>
  </si>
  <si>
    <t>Les Ponts de Martel    Bois des Lattes</t>
  </si>
  <si>
    <t>544.3/202.6  1000 m</t>
  </si>
  <si>
    <t>AF, Vegetyp</t>
  </si>
  <si>
    <t>Essbarkeit</t>
  </si>
  <si>
    <t>Unt. Abt.</t>
  </si>
  <si>
    <t>Klasse</t>
  </si>
  <si>
    <t>Unt. Gattung</t>
  </si>
  <si>
    <t>Gatt. u. Art</t>
  </si>
  <si>
    <t>Lebensweise</t>
  </si>
  <si>
    <t>Ordnung</t>
  </si>
  <si>
    <t>Kurzname</t>
  </si>
  <si>
    <t>Synonyme</t>
  </si>
  <si>
    <t>aktueller Name</t>
  </si>
  <si>
    <t>09.09.2016</t>
  </si>
  <si>
    <t>BK 4/139; FN 381</t>
  </si>
  <si>
    <t>Clavulina</t>
  </si>
  <si>
    <t>coralloides</t>
  </si>
  <si>
    <t>(L. : Fr.) J. Schroet.</t>
  </si>
  <si>
    <t>Clavulinaceae</t>
  </si>
  <si>
    <t>Torf-Steilwand</t>
  </si>
  <si>
    <t>Kammförmiger Keulenpilz</t>
  </si>
  <si>
    <t>BK 2/456; Jülich S. 93</t>
  </si>
  <si>
    <t>Clavulina coralloides</t>
  </si>
  <si>
    <t>Ccor</t>
  </si>
  <si>
    <t>Fichte Kiefer</t>
  </si>
  <si>
    <t>im Moos bei Kiefer</t>
  </si>
  <si>
    <t>Exobasidium</t>
  </si>
  <si>
    <t>karstenii</t>
  </si>
  <si>
    <t>Sacc. et Trotter</t>
  </si>
  <si>
    <t>Exobasidiaceae</t>
  </si>
  <si>
    <t>Rosmarinheide-Nacktbasidie</t>
  </si>
  <si>
    <t>BK 2/36</t>
  </si>
  <si>
    <t>Exobasidium karstenii</t>
  </si>
  <si>
    <t>Parasiten</t>
  </si>
  <si>
    <t>Exobasidiales</t>
  </si>
  <si>
    <t>Ekar</t>
  </si>
  <si>
    <t>BK 2/126</t>
  </si>
  <si>
    <t>Hyphoderma praetermissum</t>
  </si>
  <si>
    <t>Hpra</t>
  </si>
  <si>
    <t>BK 3/231; FN 731</t>
  </si>
  <si>
    <t>BK 6/71</t>
  </si>
  <si>
    <t>Lannoy&amp; Estadès</t>
  </si>
  <si>
    <t>Moorstich</t>
  </si>
  <si>
    <t>Graugrüner Birkenpilz</t>
  </si>
  <si>
    <t>FN 26</t>
  </si>
  <si>
    <t>scabrum</t>
  </si>
  <si>
    <t>(Bull. : Fr.) Gray</t>
  </si>
  <si>
    <t>Gemeiner Birkenpilz, Kapuziner</t>
  </si>
  <si>
    <t>BK 3/37</t>
  </si>
  <si>
    <t>Leccinum scabrum</t>
  </si>
  <si>
    <t>Lsca</t>
  </si>
  <si>
    <t>Lepiota</t>
  </si>
  <si>
    <t>clypeolaria</t>
  </si>
  <si>
    <t>nackte Erde</t>
  </si>
  <si>
    <t>Wolliggestiefelter Schirmling</t>
  </si>
  <si>
    <t>BK 4/220</t>
  </si>
  <si>
    <t>Lepiota clypeolaria</t>
  </si>
  <si>
    <t>Lcly</t>
  </si>
  <si>
    <t>galopus var. leucogala</t>
  </si>
  <si>
    <t>(Cooke) J. E. Lange</t>
  </si>
  <si>
    <t xml:space="preserve">liegender Ast </t>
  </si>
  <si>
    <t>unbekannt</t>
  </si>
  <si>
    <t>Weissmilchender Schwarz-Helmling</t>
  </si>
  <si>
    <t>Robich 454</t>
  </si>
  <si>
    <t>Mycena leucogala</t>
  </si>
  <si>
    <t>Mleu</t>
  </si>
  <si>
    <t>bovinus</t>
  </si>
  <si>
    <t>(L. : Fr.) Kuntze</t>
  </si>
  <si>
    <t>bei Pinus</t>
  </si>
  <si>
    <t>Kuh-Schmierröhrling</t>
  </si>
  <si>
    <t>Suillus bovinus</t>
  </si>
  <si>
    <t>Sbov</t>
  </si>
  <si>
    <t>Meldeliste</t>
  </si>
  <si>
    <t>Les Taillères,  Rond Buisson</t>
  </si>
  <si>
    <t>535.2 / 202.9  1047m</t>
  </si>
  <si>
    <t>08.09.2016</t>
  </si>
  <si>
    <t>Bei Birke mit Sphagnum</t>
  </si>
  <si>
    <t>Tannen-Fichtenwald</t>
  </si>
  <si>
    <t>morscher Strunk</t>
  </si>
  <si>
    <t>Erde humos</t>
  </si>
  <si>
    <t>Ascocoryne</t>
  </si>
  <si>
    <t>sarcoides</t>
  </si>
  <si>
    <t>(Jacq.) Groves et Wilson</t>
  </si>
  <si>
    <t>Fleischroter Gallertbecher</t>
  </si>
  <si>
    <t>Ascocoryne sarcoides</t>
  </si>
  <si>
    <t>Asar</t>
  </si>
  <si>
    <t>Asterostroma</t>
  </si>
  <si>
    <t>laxum</t>
  </si>
  <si>
    <t>Bres.</t>
  </si>
  <si>
    <t>Bachufer</t>
  </si>
  <si>
    <t>liegeender Ast</t>
  </si>
  <si>
    <t>Glattsporiger Sternsetenpilz</t>
  </si>
  <si>
    <t>BK 2/289; Bernicchia S. 138</t>
  </si>
  <si>
    <t>Stamm, liegend</t>
  </si>
  <si>
    <t>Waldboden</t>
  </si>
  <si>
    <t>domesticus</t>
  </si>
  <si>
    <t>(Bolton : Fr.) Gray</t>
  </si>
  <si>
    <t>bei Birke</t>
  </si>
  <si>
    <t>Grosser Holz-Tintling</t>
  </si>
  <si>
    <t>BK 4/273</t>
  </si>
  <si>
    <t>Coprinus domesticus</t>
  </si>
  <si>
    <t>Cdom</t>
  </si>
  <si>
    <t>Coprotus</t>
  </si>
  <si>
    <t>lacteus</t>
  </si>
  <si>
    <t>(Cooke &amp; W. Phillips) Kimbr</t>
  </si>
  <si>
    <t>Thelebolaceae</t>
  </si>
  <si>
    <t>Reh- Dung</t>
  </si>
  <si>
    <t>Ellis Microfungi</t>
  </si>
  <si>
    <t>Im Sphagnum</t>
  </si>
  <si>
    <t>culmicola</t>
  </si>
  <si>
    <t>(Desm.) Carp.</t>
  </si>
  <si>
    <t>Wiese</t>
  </si>
  <si>
    <t>Grashalm</t>
  </si>
  <si>
    <t>Halm-Kleinbecherchen</t>
  </si>
  <si>
    <t>NM</t>
  </si>
  <si>
    <t>Cyathicula culmicola</t>
  </si>
  <si>
    <t>Ccul</t>
  </si>
  <si>
    <t>Holzlagerplatz</t>
  </si>
  <si>
    <t xml:space="preserve">Erde </t>
  </si>
  <si>
    <t>Rauher Stachelschirmling</t>
  </si>
  <si>
    <t>sideroides</t>
  </si>
  <si>
    <t>(Bull.) Kuehner</t>
  </si>
  <si>
    <t>Glimmerstieliger Häubling</t>
  </si>
  <si>
    <t>BK 5/424</t>
  </si>
  <si>
    <t>Galerina sideroides</t>
  </si>
  <si>
    <t>Gsid</t>
  </si>
  <si>
    <t>(Batsch) G. F. Atk.</t>
  </si>
  <si>
    <t>Baumstamm vermoost</t>
  </si>
  <si>
    <t>BK 2/425</t>
  </si>
  <si>
    <t>Ganoderma lipsiense</t>
  </si>
  <si>
    <t>Glip</t>
  </si>
  <si>
    <t>Henningsomyces</t>
  </si>
  <si>
    <t>candidus</t>
  </si>
  <si>
    <t>(Pers. ex Schleich.) Kuntze</t>
  </si>
  <si>
    <t>Reinweisses Hängeröhrchen</t>
  </si>
  <si>
    <t>BK 2/229; FN 312</t>
  </si>
  <si>
    <t>Henningsomyces candidus</t>
  </si>
  <si>
    <t>Hcan</t>
  </si>
  <si>
    <t>cantharellus</t>
  </si>
  <si>
    <t>(Schweinitz) Murill</t>
  </si>
  <si>
    <t xml:space="preserve">m </t>
  </si>
  <si>
    <t>BK 3/90</t>
  </si>
  <si>
    <t>Hygrocybe lepida</t>
  </si>
  <si>
    <t>Hlep</t>
  </si>
  <si>
    <t>acuta</t>
  </si>
  <si>
    <t>Zitzen-Risspilz</t>
  </si>
  <si>
    <t>BK 5/66</t>
  </si>
  <si>
    <t>Inocybe acuta</t>
  </si>
  <si>
    <t>Inocybe lanuginosa</t>
  </si>
  <si>
    <t>Ilan</t>
  </si>
  <si>
    <t>Baumstamm liegend</t>
  </si>
  <si>
    <t>BK 4/434; FN 946</t>
  </si>
  <si>
    <t>Holz, vermodert</t>
  </si>
  <si>
    <t>BK 3/338; FN 442</t>
  </si>
  <si>
    <t>Waldsaum</t>
  </si>
  <si>
    <t>BK 3/358;  FN 423</t>
  </si>
  <si>
    <t>(Bull.) Sacc. et Dalla Cost</t>
  </si>
  <si>
    <t>Laub-Humus</t>
  </si>
  <si>
    <t>Rosa Rettich-Helmling</t>
  </si>
  <si>
    <t>BK 3/361</t>
  </si>
  <si>
    <t>Mycena rosea</t>
  </si>
  <si>
    <t>Mros</t>
  </si>
  <si>
    <t>Erde torfig</t>
  </si>
  <si>
    <t>BK 3/64; FN 215</t>
  </si>
  <si>
    <t>Phlebia</t>
  </si>
  <si>
    <t>merismoides</t>
  </si>
  <si>
    <t>(Fr.) Fr.</t>
  </si>
  <si>
    <t>Orangeroter Kammpilz</t>
  </si>
  <si>
    <t>BK 2/176</t>
  </si>
  <si>
    <t>elegans</t>
  </si>
  <si>
    <t>Jacobsson 1991 ('1990')</t>
  </si>
  <si>
    <t>Totfstich</t>
  </si>
  <si>
    <t>Blassblättriger Schüppling</t>
  </si>
  <si>
    <t>FN 956</t>
  </si>
  <si>
    <t>Ast-Birke</t>
  </si>
  <si>
    <t>BK 4/424</t>
  </si>
  <si>
    <t>sanguinolentus</t>
  </si>
  <si>
    <t>(Alb. et Schwein. : Fr.) Pilat</t>
  </si>
  <si>
    <t>Nadelbaum</t>
  </si>
  <si>
    <t>Rotfleckender Höckerporenschwamm</t>
  </si>
  <si>
    <t>BK 2/377</t>
  </si>
  <si>
    <t>Physisporinus sanguinolentus</t>
  </si>
  <si>
    <t>Psan</t>
  </si>
  <si>
    <t>Plicatura</t>
  </si>
  <si>
    <t>crispa</t>
  </si>
  <si>
    <t>(Pers. ex Fr.) Reid</t>
  </si>
  <si>
    <t>Krauser Aderzähling</t>
  </si>
  <si>
    <t>BK 2/183</t>
  </si>
  <si>
    <t>Plicatura crispa</t>
  </si>
  <si>
    <t>Pcri</t>
  </si>
  <si>
    <t>melanopus</t>
  </si>
  <si>
    <t>Schwarzfuss-Stielporling</t>
  </si>
  <si>
    <t>BK 2/418</t>
  </si>
  <si>
    <t>Polyporus melanopus</t>
  </si>
  <si>
    <t>Pmel</t>
  </si>
  <si>
    <t>Psilocistella</t>
  </si>
  <si>
    <t>conincola</t>
  </si>
  <si>
    <t>(Velen.) Svrcek</t>
  </si>
  <si>
    <t>Zapfen</t>
  </si>
  <si>
    <t>Stumpfhaariges Kiefernzapfen-Rollhaarbecherchen</t>
  </si>
  <si>
    <t>Asco Sonnenberg</t>
  </si>
  <si>
    <t>Rogersella</t>
  </si>
  <si>
    <t>Liberta et Navas</t>
  </si>
  <si>
    <t>Weisser Holunderrindenpilz</t>
  </si>
  <si>
    <t>BK 2/139</t>
  </si>
  <si>
    <t>Moos / Gras</t>
  </si>
  <si>
    <t>Gras / Heidelbeer</t>
  </si>
  <si>
    <t>BK 6/110; FN 179</t>
  </si>
  <si>
    <t>Ockerweisser Täubling</t>
  </si>
  <si>
    <t>BK 6/171</t>
  </si>
  <si>
    <t>Russula ochroleuca</t>
  </si>
  <si>
    <t>Roch</t>
  </si>
  <si>
    <t>Birkenast</t>
  </si>
  <si>
    <t>Schmetterlings-Tamete</t>
  </si>
  <si>
    <t>BK 2/359</t>
  </si>
  <si>
    <t>Trametes versicolor</t>
  </si>
  <si>
    <t>Tver</t>
  </si>
  <si>
    <t>decora</t>
  </si>
  <si>
    <t xml:space="preserve">Föhre </t>
  </si>
  <si>
    <t>Morscher Stock</t>
  </si>
  <si>
    <t>Olivgelber Holzritterling</t>
  </si>
  <si>
    <t>BK 3/444; FN 511</t>
  </si>
  <si>
    <t>Tricholomopsis decora</t>
  </si>
  <si>
    <t>Tdec</t>
  </si>
  <si>
    <t>05.09.</t>
  </si>
  <si>
    <t>06.09.</t>
  </si>
  <si>
    <t>07.09.</t>
  </si>
  <si>
    <t>08.09.</t>
  </si>
  <si>
    <t>09.09.</t>
  </si>
  <si>
    <t>Meldeliste Pont de Martel</t>
  </si>
  <si>
    <t>Les Ponts-de-Martel Marais Rouge</t>
  </si>
  <si>
    <t>546.6/205.2 999m</t>
  </si>
  <si>
    <t>BK 4/144</t>
  </si>
  <si>
    <t>vernodernde Blätter</t>
  </si>
  <si>
    <t>armillatus</t>
  </si>
  <si>
    <t>b. Birke</t>
  </si>
  <si>
    <t>Geschmückter Gürtelfuß</t>
  </si>
  <si>
    <t>BK 5/295; FN 832</t>
  </si>
  <si>
    <t>Cortinarius (Tel.) armillatus</t>
  </si>
  <si>
    <t>Carm</t>
  </si>
  <si>
    <t>J. Favre</t>
  </si>
  <si>
    <t>Schmächtiger Birken-Schleimfuss</t>
  </si>
  <si>
    <t>BK 5/273</t>
  </si>
  <si>
    <t>(Myx.)</t>
  </si>
  <si>
    <t>Cortinarius (Myx.) betulinus</t>
  </si>
  <si>
    <t>Cbet</t>
  </si>
  <si>
    <t>Laufstegrand</t>
  </si>
  <si>
    <t>Blaublättriger Schleimfuss</t>
  </si>
  <si>
    <t>BK 5/275; FN 777</t>
  </si>
  <si>
    <t>Cortinarius (Myx.) delibutus</t>
  </si>
  <si>
    <t>Cdel</t>
  </si>
  <si>
    <t>im Sphagnum bei Birke</t>
  </si>
  <si>
    <t>BK 5/358; FN 768</t>
  </si>
  <si>
    <t>violaceus subsp. Violaceus</t>
  </si>
  <si>
    <t>BK 5/151; FN 765</t>
  </si>
  <si>
    <t>Cytidia</t>
  </si>
  <si>
    <t>salicina</t>
  </si>
  <si>
    <t>(Fr.) Burt</t>
  </si>
  <si>
    <t>Ast hängend, absterbend</t>
  </si>
  <si>
    <t>Blutroter Weidenrindenschwamm</t>
  </si>
  <si>
    <t>BK 2/97</t>
  </si>
  <si>
    <t>Flammulaster</t>
  </si>
  <si>
    <t>limulatus var. limulatus</t>
  </si>
  <si>
    <t>(Fries 1818) Watling 1967</t>
  </si>
  <si>
    <t>liegender Stamm</t>
  </si>
  <si>
    <t>Gelbblättriger Flockenschüppling</t>
  </si>
  <si>
    <t>FN 973</t>
  </si>
  <si>
    <t>Fomes</t>
  </si>
  <si>
    <t>fomentarius</t>
  </si>
  <si>
    <t>Echter Zunderschwamm</t>
  </si>
  <si>
    <t>Fomes fomentarius</t>
  </si>
  <si>
    <t>Ffom</t>
  </si>
  <si>
    <t>(Sowerby : Fr.) P. Karst.</t>
  </si>
  <si>
    <t>Fomitopsis pinicola</t>
  </si>
  <si>
    <t>Fpin</t>
  </si>
  <si>
    <t>Fuscolachnum</t>
  </si>
  <si>
    <t>misellum</t>
  </si>
  <si>
    <t>(Roberge) J. H. Haines</t>
  </si>
  <si>
    <t>Laubstreu</t>
  </si>
  <si>
    <t>Blatt Brombeere</t>
  </si>
  <si>
    <t>Brombeerblatt-Dunkelbraunhaarbecherchen</t>
  </si>
  <si>
    <t>E-F</t>
  </si>
  <si>
    <t>Fuscolachnum misellum</t>
  </si>
  <si>
    <t>Fmis</t>
  </si>
  <si>
    <t>laevis</t>
  </si>
  <si>
    <t>(Pers.) Singer</t>
  </si>
  <si>
    <t>zw. Calluna bei Birken</t>
  </si>
  <si>
    <t>Zarter Gras-Häubling</t>
  </si>
  <si>
    <t>BK 5/416</t>
  </si>
  <si>
    <t>trabeum</t>
  </si>
  <si>
    <t>(Pers. : Fr.) Murrill</t>
  </si>
  <si>
    <t>Balken-Blättling</t>
  </si>
  <si>
    <t>BK 2/391; FN 108</t>
  </si>
  <si>
    <t>Gloeophyllum trabeum</t>
  </si>
  <si>
    <t>Gtra</t>
  </si>
  <si>
    <t>BK 3/189; FN 344</t>
  </si>
  <si>
    <t>sacchariolens</t>
  </si>
  <si>
    <t>Süssriechender Fälbling</t>
  </si>
  <si>
    <t>BK 5/120</t>
  </si>
  <si>
    <t>epiphyllus</t>
  </si>
  <si>
    <t>(Pers. : Fr.) Rehm ex Kaufm.</t>
  </si>
  <si>
    <t>Blatt Birke</t>
  </si>
  <si>
    <t>Streu-Stielbecherchen</t>
  </si>
  <si>
    <t>NM 155</t>
  </si>
  <si>
    <t>Hymenoscyphus epiphyllus</t>
  </si>
  <si>
    <t>Hepi</t>
  </si>
  <si>
    <t>polytrichi</t>
  </si>
  <si>
    <t>(Fr. : Fr.) Ricken</t>
  </si>
  <si>
    <t>Moos-Schwefelkopf</t>
  </si>
  <si>
    <t>BK 4/414; FN 945</t>
  </si>
  <si>
    <t>Hypholoma polytrichi</t>
  </si>
  <si>
    <t>Hpol</t>
  </si>
  <si>
    <t>Hypocreopsis</t>
  </si>
  <si>
    <t>lichenoides</t>
  </si>
  <si>
    <t>(Tode : Fr.) Seaver</t>
  </si>
  <si>
    <t>Geissblatt</t>
  </si>
  <si>
    <t>Dennis 263</t>
  </si>
  <si>
    <t>Hypocreopsis lichenoides</t>
  </si>
  <si>
    <t>Hypocreales</t>
  </si>
  <si>
    <t>Hlic</t>
  </si>
  <si>
    <t>assimilata</t>
  </si>
  <si>
    <t>(Britzelm.) Sacc.</t>
  </si>
  <si>
    <t>zw. Pflanzenresten</t>
  </si>
  <si>
    <t>Rundknolliger Risspilz</t>
  </si>
  <si>
    <t>Funga Nordica S. 99</t>
  </si>
  <si>
    <t>Moorrand bei Birke</t>
  </si>
  <si>
    <t>leptophylla</t>
  </si>
  <si>
    <t>G. F. Atk.</t>
  </si>
  <si>
    <t>Laubwald</t>
  </si>
  <si>
    <t>Schmalblättriger Risspilz</t>
  </si>
  <si>
    <t>BK 5/81</t>
  </si>
  <si>
    <t>Inocybe leptophylla</t>
  </si>
  <si>
    <t>Ilep</t>
  </si>
  <si>
    <t>napipes</t>
  </si>
  <si>
    <t>Rübenstieliger Risspilz</t>
  </si>
  <si>
    <t>BK 5/84; FN 992</t>
  </si>
  <si>
    <t>Inocybe napipes</t>
  </si>
  <si>
    <t>Inap</t>
  </si>
  <si>
    <t>Graben</t>
  </si>
  <si>
    <t>BK 3/233; FN 730</t>
  </si>
  <si>
    <t>Laccaria tortilis</t>
  </si>
  <si>
    <t>Ltor</t>
  </si>
  <si>
    <t>Bei Birken im Sphagnum</t>
  </si>
  <si>
    <t>lacunarum</t>
  </si>
  <si>
    <t>(Romagn.) ex Hora</t>
  </si>
  <si>
    <t>verrotender Baum</t>
  </si>
  <si>
    <t>Pfützen-Milchling</t>
  </si>
  <si>
    <t>BK 6/32</t>
  </si>
  <si>
    <t>Lactarius lacunarum</t>
  </si>
  <si>
    <t>Wegrand Schnitzel</t>
  </si>
  <si>
    <t>Lactarius picinus</t>
  </si>
  <si>
    <t>Lpic</t>
  </si>
  <si>
    <t>BK 6/73</t>
  </si>
  <si>
    <t>BK 6/78</t>
  </si>
  <si>
    <t>Blauender Rauhfuss</t>
  </si>
  <si>
    <t>holopus</t>
  </si>
  <si>
    <t>(Rostk.) Watling</t>
  </si>
  <si>
    <t>Moor-Birkenpilz</t>
  </si>
  <si>
    <t>BK 3/33</t>
  </si>
  <si>
    <t>Leccinum holopus</t>
  </si>
  <si>
    <t>Lhol</t>
  </si>
  <si>
    <t>unter Laufsteg</t>
  </si>
  <si>
    <t>Schirför.Flechtennabeling</t>
  </si>
  <si>
    <t>FN 295</t>
  </si>
  <si>
    <t>Käsepilzchen</t>
  </si>
  <si>
    <t>Micromphale</t>
  </si>
  <si>
    <t>perforans</t>
  </si>
  <si>
    <t>(Hofm. et Fr.) Singer</t>
  </si>
  <si>
    <t>Nadelstreu</t>
  </si>
  <si>
    <t>Fichtennadeln</t>
  </si>
  <si>
    <t>Nadelschwindling</t>
  </si>
  <si>
    <t>BK 3/310</t>
  </si>
  <si>
    <t>Micromphale perforans</t>
  </si>
  <si>
    <t>Mper</t>
  </si>
  <si>
    <t>Mollisia</t>
  </si>
  <si>
    <t>ramealis</t>
  </si>
  <si>
    <t>(P. Karst.) P. Karst.</t>
  </si>
  <si>
    <t>Ast-Weichbecherchen</t>
  </si>
  <si>
    <t>Mollisia Schlüssel</t>
  </si>
  <si>
    <t>Mollisia ramealis</t>
  </si>
  <si>
    <t>Mram</t>
  </si>
  <si>
    <t>Mollisina</t>
  </si>
  <si>
    <t>(Rehm) Hoehnel</t>
  </si>
  <si>
    <t>Brombeer-Zwerghaarbecherchen</t>
  </si>
  <si>
    <t>Mollisina rubi</t>
  </si>
  <si>
    <t>Mrub</t>
  </si>
  <si>
    <t>Peziza</t>
  </si>
  <si>
    <t>depressa</t>
  </si>
  <si>
    <t>Niedergedrückter Becherling</t>
  </si>
  <si>
    <t>BK 1/39; NM 63</t>
  </si>
  <si>
    <t>Peziza depressa</t>
  </si>
  <si>
    <t>Pdep</t>
  </si>
  <si>
    <t>Phaeomarasmius</t>
  </si>
  <si>
    <t>erinaceus</t>
  </si>
  <si>
    <t>Ast hängend, tot</t>
  </si>
  <si>
    <t>Igel-Schüppchenschnitzling</t>
  </si>
  <si>
    <t>FN 974</t>
  </si>
  <si>
    <t>stehender Baum</t>
  </si>
  <si>
    <t>Ploettnera</t>
  </si>
  <si>
    <t>exigua</t>
  </si>
  <si>
    <t>(Niessl) Hoehn.</t>
  </si>
  <si>
    <t>Brombeer-Blaugrünbecherchen</t>
  </si>
  <si>
    <t>E&amp;E 235</t>
  </si>
  <si>
    <t>Ploettnera exigua</t>
  </si>
  <si>
    <t>Pexi</t>
  </si>
  <si>
    <t>Holz liegend</t>
  </si>
  <si>
    <t>BK 4/104</t>
  </si>
  <si>
    <t>varius</t>
  </si>
  <si>
    <t>Löwengelber Stielporling</t>
  </si>
  <si>
    <t>Polyporus varius</t>
  </si>
  <si>
    <t>Pvar</t>
  </si>
  <si>
    <t>Svrcek, M. (4):193-206</t>
  </si>
  <si>
    <t>Psilocistella conincola</t>
  </si>
  <si>
    <t>Pcon</t>
  </si>
  <si>
    <t>BK 6/110</t>
  </si>
  <si>
    <t>elaeodes</t>
  </si>
  <si>
    <t>(Bres.) Rom.</t>
  </si>
  <si>
    <t>bei Laubbäumen</t>
  </si>
  <si>
    <t>Hellgrüner Herings-Täubling</t>
  </si>
  <si>
    <t>; Funga Nordica 1/167</t>
  </si>
  <si>
    <t>Russula elaeodes</t>
  </si>
  <si>
    <t>Rela</t>
  </si>
  <si>
    <t>emetica var. betuarum</t>
  </si>
  <si>
    <t>(Hora) Romagn.</t>
  </si>
  <si>
    <t>BirkenSpei-Täubling</t>
  </si>
  <si>
    <t>BK 6/123; FN 161</t>
  </si>
  <si>
    <t>sphagnophila</t>
  </si>
  <si>
    <t>Kauffman</t>
  </si>
  <si>
    <t>Milder Torfmoos-Täubling</t>
  </si>
  <si>
    <t>BK 6/202</t>
  </si>
  <si>
    <t>Rutstroemia</t>
  </si>
  <si>
    <t>(Pers.) P. Karsten</t>
  </si>
  <si>
    <t>Sclerotiniaceae</t>
  </si>
  <si>
    <t>Eichen-Stromabecher</t>
  </si>
  <si>
    <t>BK 1/153</t>
  </si>
  <si>
    <t>Rutstroemia firma</t>
  </si>
  <si>
    <t>Rfir</t>
  </si>
  <si>
    <t>citrinum</t>
  </si>
  <si>
    <t>Dickschaliger Hartbovist</t>
  </si>
  <si>
    <t>BK 2/506</t>
  </si>
  <si>
    <t>Scleroderma citrinum</t>
  </si>
  <si>
    <t>Sclerodermatales</t>
  </si>
  <si>
    <t>Scit</t>
  </si>
  <si>
    <t>Trichopeziza</t>
  </si>
  <si>
    <t>sulphurea</t>
  </si>
  <si>
    <t>(Pers. : Fr.) Fuckel</t>
  </si>
  <si>
    <t>Brennnessel</t>
  </si>
  <si>
    <t>NM 208</t>
  </si>
  <si>
    <t>Trichopeziza sulphurea</t>
  </si>
  <si>
    <t>Tsul</t>
  </si>
  <si>
    <t>Ascomycete org. 3(1)19-23</t>
  </si>
  <si>
    <t>(Fr. : Fr.) P. Karst.</t>
  </si>
  <si>
    <t>nigricans</t>
  </si>
  <si>
    <t>(Cooke) Sacc.</t>
  </si>
  <si>
    <t>Otideaceae</t>
  </si>
  <si>
    <t>(Cooke et W. Phillips) Kimbr. et al.</t>
  </si>
  <si>
    <t>persoonii</t>
  </si>
  <si>
    <t>Rötender Blätterwirling</t>
  </si>
  <si>
    <t>BK 3/187; FN 346</t>
  </si>
  <si>
    <t>Kleiner Weiden-Fälbling</t>
  </si>
  <si>
    <t>Gebuckelter Tropfensportrichterling</t>
  </si>
  <si>
    <t>D. A. Reid</t>
  </si>
  <si>
    <t>Llub</t>
  </si>
  <si>
    <t>BK 1/136; BK 1/135 (parasitiert)</t>
  </si>
  <si>
    <t>Leotia lubrica</t>
  </si>
  <si>
    <t>ventriosospora</t>
  </si>
  <si>
    <t>Gelbgestiefelter Schirmling</t>
  </si>
  <si>
    <t>gilva</t>
  </si>
  <si>
    <t>Marcelleina</t>
  </si>
  <si>
    <t>(H. Crouan &amp; P. Crouan) Brumm. (1967)</t>
  </si>
  <si>
    <t>Blauvioletter Rundsporbecherling</t>
  </si>
  <si>
    <t>nicht BK 1/66!; NM 103</t>
  </si>
  <si>
    <t>Marcelleina persoonii</t>
  </si>
  <si>
    <t>M. rickii</t>
  </si>
  <si>
    <t>leucogala</t>
  </si>
  <si>
    <t>ascophanoides</t>
  </si>
  <si>
    <t>Schwarzer Birken-Feuerschwamm</t>
  </si>
  <si>
    <t>emetica var. betularum</t>
  </si>
  <si>
    <t>Tricharina</t>
  </si>
  <si>
    <t>(Boud.) Yang et Korf</t>
  </si>
  <si>
    <t>Kleiner Pelzbecher</t>
  </si>
  <si>
    <t>NM 121; SZP 2000/5</t>
  </si>
  <si>
    <t>Tricharina ascophanoides</t>
  </si>
  <si>
    <t>Tasc</t>
  </si>
  <si>
    <t>(Boud.) Eckblad</t>
  </si>
  <si>
    <t>Brandstellen-Pelzbecher</t>
  </si>
  <si>
    <t>nicht BK 1/71!; NM 121</t>
  </si>
  <si>
    <t>Tricharina gilva</t>
  </si>
  <si>
    <t>Tgil</t>
  </si>
  <si>
    <t>T. praecox</t>
  </si>
  <si>
    <t>cyanobasileuceum</t>
  </si>
  <si>
    <t>cyanobasileuceum  Lannoy u.Estades</t>
  </si>
  <si>
    <t>Lannoy u.Estades</t>
  </si>
  <si>
    <t>Blauender Raufuss</t>
  </si>
  <si>
    <t>Dunkles Harzbecherchen</t>
  </si>
  <si>
    <t>Wölfel, Noord., &amp; Dähnke</t>
  </si>
  <si>
    <t>Bernicchia 698</t>
  </si>
  <si>
    <t>Trollhand</t>
  </si>
  <si>
    <t>Braunstieliger Pelargonium-Gürtelfuss</t>
  </si>
  <si>
    <t>Olivblättriger Sumpf-Hautkopf</t>
  </si>
  <si>
    <t>(Berk et Broome) Donk</t>
  </si>
  <si>
    <t>Grünverfärbender  Wachssporling</t>
  </si>
  <si>
    <t>Rosafarbenerr Prachtindenpilz</t>
  </si>
  <si>
    <t>xx</t>
  </si>
  <si>
    <t>Pokalförmiger Kleinbecher</t>
  </si>
  <si>
    <t>05,09,2016</t>
  </si>
  <si>
    <t>Grosser Holztintling</t>
  </si>
  <si>
    <t>Jacobsson 1991</t>
  </si>
  <si>
    <t>(Scop . : Fr.) Gray</t>
  </si>
  <si>
    <t>Sacc. et Tr0tter</t>
  </si>
  <si>
    <t>Rosmarinheide-Blätter</t>
  </si>
  <si>
    <t>rosmarinheide</t>
  </si>
  <si>
    <t xml:space="preserve">bovinus. </t>
  </si>
  <si>
    <t>Tobel</t>
  </si>
  <si>
    <t>Bei Buche</t>
  </si>
  <si>
    <t>Bachbord</t>
  </si>
  <si>
    <t>Braunvioletter Rundsporbecherling</t>
  </si>
  <si>
    <t>)</t>
  </si>
  <si>
    <t>Anzahl</t>
  </si>
  <si>
    <t>Torfstich, Hochmoor</t>
  </si>
  <si>
    <t>Le Locle - La Grecque</t>
  </si>
  <si>
    <t>546.8/ 210.0  1035</t>
  </si>
  <si>
    <t>Tobel, Mischwald</t>
  </si>
  <si>
    <t xml:space="preserve">Unter Buche </t>
  </si>
  <si>
    <t>BK 1/136; BK 1/135 (parasitiert); NM 157</t>
  </si>
  <si>
    <t>nicht BK 1/71!; NM 121; D 37</t>
  </si>
  <si>
    <t xml:space="preserve"> Die Studienwoche 2016 der Mykologischen Gesellschaft Luzern fand dieses Jahr vom 4. bis 9. September im Neuenburger Jura statt. Im Dörfchen 
La Chaux-de- Millieu waren wir 15 Mitglieder in einer grosszügigen Unterkunft bestens aufgehoben und genossen die so ganz andere Landschaft und Natur und natürlich die gute Verpflegung durch Alois Hammer und Ruedi Zimmermann.
 Es war auch im Jura sehr trocken. Die  Fichtenwälder und die Waldweiden waren sehr pilzarm. Aber da waren noch die Moore und Hochmore mit verschiedenen Pilzarten die wir in der Zentralschwiez nicht finden. Es war eine für uns neue, ganz reichhaltige Pilzflora. Wir haben  in unserer Studienwoche nich so viele Pilzarten gefunden dafür seltene oder interessante Arten.
Resultate: Es wurden 231 Funde bearbeitet  und 155 Arten bestimmt und dokumentiert. Von jedem Fundort wurde eine digitale Fundliste erstellt.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</si>
</sst>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dd/mm/yyyy;@"/>
  </numFmts>
  <fonts count="19" x14ac:knownFonts="1">
    <font>
      <sz val="11"/>
      <color theme="1"/>
      <name val="Calibri"/>
      <family val="2"/>
      <scheme val="minor"/>
    </font>
    <font>
      <b/>
      <sz val="12"/>
      <name val="Arial"/>
      <family val="2"/>
    </font>
    <font>
      <sz val="12"/>
      <name val="Arial"/>
      <family val="2"/>
    </font>
    <font>
      <b/>
      <sz val="9"/>
      <name val="Arial"/>
      <family val="2"/>
    </font>
    <font>
      <sz val="8"/>
      <color theme="1"/>
      <name val="Arial"/>
      <family val="2"/>
    </font>
    <font>
      <sz val="8"/>
      <name val="Arial"/>
      <family val="2"/>
    </font>
    <font>
      <b/>
      <sz val="8"/>
      <name val="Arial"/>
      <family val="2"/>
    </font>
    <font>
      <sz val="8"/>
      <color theme="1"/>
      <name val="Calibri"/>
      <family val="2"/>
      <scheme val="minor"/>
    </font>
    <font>
      <sz val="10"/>
      <name val="Arial"/>
      <family val="2"/>
    </font>
    <font>
      <b/>
      <sz val="11"/>
      <color rgb="FF3F3F3F"/>
      <name val="Calibri"/>
      <family val="2"/>
      <scheme val="minor"/>
    </font>
    <font>
      <sz val="8"/>
      <color rgb="FF3F3F3F"/>
      <name val="Arial"/>
      <family val="2"/>
    </font>
    <font>
      <b/>
      <sz val="8"/>
      <name val="Arial"/>
      <family val="2"/>
    </font>
    <font>
      <sz val="10"/>
      <color indexed="8"/>
      <name val="Arial"/>
      <family val="2"/>
    </font>
    <font>
      <b/>
      <sz val="10"/>
      <name val="Arial"/>
      <family val="2"/>
    </font>
    <font>
      <b/>
      <sz val="11"/>
      <name val="Arial"/>
      <family val="2"/>
    </font>
    <font>
      <sz val="10"/>
      <color theme="1"/>
      <name val="Arial"/>
      <family val="2"/>
    </font>
    <font>
      <u/>
      <sz val="10"/>
      <color indexed="12"/>
      <name val="Arial"/>
      <family val="2"/>
    </font>
    <font>
      <sz val="10"/>
      <color theme="1"/>
      <name val="Calibri"/>
      <family val="2"/>
      <scheme val="minor"/>
    </font>
    <font>
      <b/>
      <i/>
      <sz val="8"/>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2F2F2"/>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0" fontId="9" fillId="5" borderId="5" applyNumberFormat="0" applyAlignment="0" applyProtection="0"/>
    <xf numFmtId="0" fontId="16" fillId="0" borderId="0" applyNumberFormat="0" applyFill="0" applyBorder="0" applyAlignment="0" applyProtection="0">
      <alignment vertical="top"/>
      <protection locked="0"/>
    </xf>
    <xf numFmtId="0" fontId="8" fillId="0" borderId="0"/>
  </cellStyleXfs>
  <cellXfs count="122">
    <xf numFmtId="0" fontId="0" fillId="0" borderId="0" xfId="0"/>
    <xf numFmtId="0" fontId="1" fillId="2" borderId="1" xfId="0" applyFont="1" applyFill="1" applyBorder="1" applyAlignment="1">
      <alignment vertical="center" wrapText="1"/>
    </xf>
    <xf numFmtId="14" fontId="2" fillId="3" borderId="1" xfId="0" applyNumberFormat="1" applyFont="1" applyFill="1" applyBorder="1" applyAlignment="1">
      <alignment vertical="center"/>
    </xf>
    <xf numFmtId="0" fontId="3" fillId="4" borderId="1" xfId="0" applyNumberFormat="1" applyFont="1" applyFill="1" applyBorder="1" applyAlignment="1">
      <alignment horizontal="left" vertical="top" textRotation="90"/>
    </xf>
    <xf numFmtId="0" fontId="4" fillId="0" borderId="0" xfId="0" applyFont="1"/>
    <xf numFmtId="0" fontId="5" fillId="0" borderId="0" xfId="0" applyFont="1"/>
    <xf numFmtId="0" fontId="4" fillId="0" borderId="0" xfId="0" applyFont="1" applyAlignment="1">
      <alignment horizontal="center"/>
    </xf>
    <xf numFmtId="164" fontId="6" fillId="4" borderId="1" xfId="0" applyNumberFormat="1" applyFont="1" applyFill="1" applyBorder="1" applyAlignment="1">
      <alignment horizontal="left" vertical="top" textRotation="90"/>
    </xf>
    <xf numFmtId="0" fontId="6" fillId="4" borderId="1" xfId="0" applyNumberFormat="1" applyFont="1" applyFill="1" applyBorder="1" applyAlignment="1">
      <alignment horizontal="left" vertical="top" textRotation="90"/>
    </xf>
    <xf numFmtId="0" fontId="7" fillId="0" borderId="0" xfId="0" applyFont="1"/>
    <xf numFmtId="0" fontId="0" fillId="0" borderId="0" xfId="0" applyFill="1" applyAlignment="1">
      <alignment horizontal="center"/>
    </xf>
    <xf numFmtId="0" fontId="4" fillId="0" borderId="0" xfId="0" applyFont="1" applyFill="1" applyAlignment="1">
      <alignment horizontal="center"/>
    </xf>
    <xf numFmtId="0" fontId="0" fillId="0" borderId="0" xfId="0" applyFill="1"/>
    <xf numFmtId="0" fontId="3" fillId="4" borderId="6" xfId="0" applyNumberFormat="1" applyFont="1" applyFill="1" applyBorder="1" applyAlignment="1">
      <alignment horizontal="center" vertical="top" textRotation="90"/>
    </xf>
    <xf numFmtId="0" fontId="10" fillId="0" borderId="0" xfId="1" applyFont="1" applyFill="1" applyBorder="1"/>
    <xf numFmtId="0" fontId="0" fillId="0" borderId="0" xfId="0" applyAlignment="1">
      <alignment vertical="center"/>
    </xf>
    <xf numFmtId="49" fontId="8" fillId="0" borderId="0" xfId="0" applyNumberFormat="1" applyFont="1"/>
    <xf numFmtId="49" fontId="8" fillId="0" borderId="0" xfId="0" applyNumberFormat="1" applyFont="1" applyProtection="1"/>
    <xf numFmtId="49" fontId="8" fillId="0" borderId="0" xfId="0" applyNumberFormat="1" applyFont="1" applyAlignment="1">
      <alignment horizontal="center"/>
    </xf>
    <xf numFmtId="0" fontId="0" fillId="0" borderId="0" xfId="0" applyBorder="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0" fillId="3" borderId="0" xfId="0" applyFill="1" applyBorder="1"/>
    <xf numFmtId="164" fontId="11" fillId="4" borderId="7" xfId="0" applyNumberFormat="1" applyFont="1" applyFill="1" applyBorder="1" applyAlignment="1">
      <alignment horizontal="left" vertical="top" textRotation="90"/>
    </xf>
    <xf numFmtId="0" fontId="11" fillId="4" borderId="7" xfId="0" applyNumberFormat="1" applyFont="1" applyFill="1" applyBorder="1" applyAlignment="1">
      <alignment horizontal="left" vertical="top" textRotation="90"/>
    </xf>
    <xf numFmtId="0" fontId="3" fillId="4" borderId="7" xfId="0" applyNumberFormat="1" applyFont="1" applyFill="1" applyBorder="1" applyAlignment="1">
      <alignment horizontal="left" vertical="top" textRotation="90"/>
    </xf>
    <xf numFmtId="49" fontId="3" fillId="4" borderId="7" xfId="0" applyNumberFormat="1" applyFont="1" applyFill="1" applyBorder="1" applyAlignment="1">
      <alignment horizontal="right" vertical="top" textRotation="90"/>
    </xf>
    <xf numFmtId="0" fontId="11" fillId="4" borderId="7" xfId="0" applyNumberFormat="1" applyFont="1" applyFill="1" applyBorder="1" applyAlignment="1">
      <alignment horizontal="left" vertical="top" textRotation="90" wrapText="1"/>
    </xf>
    <xf numFmtId="49" fontId="8" fillId="0" borderId="0" xfId="0" applyNumberFormat="1" applyFont="1" applyBorder="1" applyProtection="1"/>
    <xf numFmtId="49" fontId="8" fillId="0" borderId="0" xfId="0" applyNumberFormat="1" applyFont="1" applyBorder="1" applyAlignment="1" applyProtection="1">
      <alignment vertical="center"/>
    </xf>
    <xf numFmtId="49" fontId="12" fillId="0" borderId="0" xfId="0" applyNumberFormat="1" applyFont="1"/>
    <xf numFmtId="49" fontId="8" fillId="0" borderId="0" xfId="0" applyNumberFormat="1" applyFont="1" applyBorder="1" applyAlignment="1">
      <alignment vertical="center"/>
    </xf>
    <xf numFmtId="49" fontId="8" fillId="0" borderId="0" xfId="0" applyNumberFormat="1" applyFont="1" applyBorder="1"/>
    <xf numFmtId="49" fontId="8" fillId="0" borderId="0" xfId="0" applyNumberFormat="1" applyFont="1" applyBorder="1" applyAlignment="1" applyProtection="1">
      <alignment vertical="top"/>
    </xf>
    <xf numFmtId="49" fontId="8" fillId="0" borderId="0" xfId="0" applyNumberFormat="1" applyFont="1" applyBorder="1" applyAlignment="1" applyProtection="1"/>
    <xf numFmtId="49" fontId="8" fillId="0" borderId="0" xfId="0" applyNumberFormat="1" applyFont="1" applyAlignment="1" applyProtection="1"/>
    <xf numFmtId="49" fontId="8" fillId="0" borderId="0" xfId="0" applyNumberFormat="1" applyFont="1" applyFill="1" applyBorder="1" applyAlignment="1" applyProtection="1">
      <alignment vertical="center"/>
    </xf>
    <xf numFmtId="0" fontId="0" fillId="0" borderId="0" xfId="0" applyBorder="1" applyAlignment="1">
      <alignment horizontal="center" vertical="center"/>
    </xf>
    <xf numFmtId="0" fontId="1" fillId="4" borderId="1" xfId="0" applyNumberFormat="1" applyFont="1" applyFill="1" applyBorder="1" applyAlignment="1">
      <alignment horizontal="center" textRotation="90"/>
    </xf>
    <xf numFmtId="0" fontId="13" fillId="4" borderId="1" xfId="0" applyNumberFormat="1" applyFont="1" applyFill="1" applyBorder="1" applyAlignment="1">
      <alignment horizontal="center" textRotation="90"/>
    </xf>
    <xf numFmtId="49" fontId="1" fillId="4" borderId="1" xfId="0" applyNumberFormat="1" applyFont="1" applyFill="1" applyBorder="1" applyAlignment="1">
      <alignment horizontal="center" textRotation="90"/>
    </xf>
    <xf numFmtId="0" fontId="1" fillId="4" borderId="1" xfId="0" applyNumberFormat="1" applyFont="1" applyFill="1" applyBorder="1" applyAlignment="1">
      <alignment horizontal="center" textRotation="90" wrapText="1"/>
    </xf>
    <xf numFmtId="0" fontId="2" fillId="0" borderId="0" xfId="0" applyFont="1" applyAlignment="1">
      <alignment horizontal="center"/>
    </xf>
    <xf numFmtId="49" fontId="8" fillId="0" borderId="0" xfId="0" applyNumberFormat="1" applyFont="1" applyBorder="1" applyAlignment="1" applyProtection="1">
      <alignment horizontal="right"/>
    </xf>
    <xf numFmtId="49" fontId="8" fillId="0" borderId="0" xfId="0" applyNumberFormat="1" applyFont="1" applyFill="1" applyBorder="1" applyAlignment="1" applyProtection="1"/>
    <xf numFmtId="14" fontId="2" fillId="2" borderId="1" xfId="0" applyNumberFormat="1" applyFont="1" applyFill="1" applyBorder="1" applyAlignment="1">
      <alignment horizontal="center" vertical="center" wrapText="1"/>
    </xf>
    <xf numFmtId="165" fontId="8" fillId="0" borderId="1" xfId="0" applyNumberFormat="1" applyFont="1" applyFill="1" applyBorder="1" applyAlignment="1">
      <alignment horizontal="right" vertical="center" wrapText="1"/>
    </xf>
    <xf numFmtId="164" fontId="1" fillId="4" borderId="1" xfId="0" applyNumberFormat="1" applyFont="1" applyFill="1" applyBorder="1" applyAlignment="1">
      <alignment horizontal="center" textRotation="90"/>
    </xf>
    <xf numFmtId="49" fontId="14" fillId="0" borderId="1" xfId="0" applyNumberFormat="1" applyFont="1" applyBorder="1" applyAlignment="1" applyProtection="1">
      <alignment horizontal="center" textRotation="90"/>
    </xf>
    <xf numFmtId="49" fontId="13" fillId="0" borderId="1" xfId="0" applyNumberFormat="1" applyFont="1" applyBorder="1" applyAlignment="1">
      <alignment horizontal="center" textRotation="90"/>
    </xf>
    <xf numFmtId="1" fontId="0" fillId="0" borderId="0" xfId="0" applyNumberFormat="1"/>
    <xf numFmtId="0" fontId="15" fillId="0" borderId="0" xfId="0" applyFont="1"/>
    <xf numFmtId="0" fontId="8" fillId="6" borderId="0" xfId="2" applyFont="1" applyFill="1" applyAlignment="1" applyProtection="1"/>
    <xf numFmtId="0" fontId="8" fillId="0" borderId="0" xfId="0" applyFont="1" applyBorder="1" applyAlignment="1">
      <alignment vertical="center"/>
    </xf>
    <xf numFmtId="49" fontId="8" fillId="0" borderId="0" xfId="0" applyNumberFormat="1" applyFont="1" applyFill="1" applyBorder="1" applyProtection="1"/>
    <xf numFmtId="0" fontId="8" fillId="0" borderId="0" xfId="0" applyFont="1" applyBorder="1"/>
    <xf numFmtId="0" fontId="8" fillId="0" borderId="0" xfId="0" applyNumberFormat="1" applyFont="1" applyAlignment="1">
      <alignment horizontal="center"/>
    </xf>
    <xf numFmtId="0" fontId="8" fillId="0" borderId="0" xfId="0" applyNumberFormat="1" applyFont="1" applyBorder="1" applyAlignment="1">
      <alignment vertical="center"/>
    </xf>
    <xf numFmtId="0" fontId="8" fillId="0" borderId="0" xfId="0" applyFont="1" applyFill="1" applyBorder="1" applyAlignment="1">
      <alignment vertical="center"/>
    </xf>
    <xf numFmtId="0" fontId="8" fillId="0" borderId="0" xfId="0" applyFont="1"/>
    <xf numFmtId="0" fontId="8" fillId="0" borderId="0" xfId="2" applyFont="1" applyAlignment="1" applyProtection="1"/>
    <xf numFmtId="16" fontId="3" fillId="4" borderId="1" xfId="0" applyNumberFormat="1" applyFont="1" applyFill="1" applyBorder="1" applyAlignment="1">
      <alignment horizontal="center" vertical="top" textRotation="90"/>
    </xf>
    <xf numFmtId="49" fontId="5" fillId="0" borderId="0" xfId="0" applyNumberFormat="1" applyFont="1"/>
    <xf numFmtId="49" fontId="5" fillId="0" borderId="0" xfId="0" applyNumberFormat="1" applyFont="1" applyBorder="1" applyAlignment="1" applyProtection="1">
      <alignment vertical="center"/>
    </xf>
    <xf numFmtId="49" fontId="5" fillId="0" borderId="0" xfId="0" applyNumberFormat="1" applyFont="1" applyAlignment="1">
      <alignment horizontal="center"/>
    </xf>
    <xf numFmtId="0" fontId="7" fillId="0" borderId="0" xfId="0" applyFont="1" applyFill="1" applyAlignment="1">
      <alignment horizontal="center"/>
    </xf>
    <xf numFmtId="0" fontId="7" fillId="0" borderId="0" xfId="0" applyFont="1" applyAlignment="1">
      <alignment horizontal="center"/>
    </xf>
    <xf numFmtId="49" fontId="5" fillId="0" borderId="0" xfId="0" applyNumberFormat="1" applyFont="1" applyProtection="1"/>
    <xf numFmtId="49" fontId="5" fillId="0" borderId="0" xfId="0" applyNumberFormat="1" applyFont="1" applyBorder="1" applyProtection="1"/>
    <xf numFmtId="49" fontId="5" fillId="0" borderId="0" xfId="0" applyNumberFormat="1" applyFont="1" applyBorder="1" applyAlignment="1" applyProtection="1"/>
    <xf numFmtId="49" fontId="5" fillId="0" borderId="0" xfId="0" applyNumberFormat="1" applyFont="1" applyAlignment="1" applyProtection="1"/>
    <xf numFmtId="0" fontId="4" fillId="0" borderId="0" xfId="0" applyFont="1" applyFill="1"/>
    <xf numFmtId="0" fontId="0" fillId="0" borderId="0" xfId="0" applyAlignment="1">
      <alignment horizontal="center"/>
    </xf>
    <xf numFmtId="14" fontId="2" fillId="2" borderId="1" xfId="0" applyNumberFormat="1" applyFont="1" applyFill="1" applyBorder="1" applyAlignment="1">
      <alignment horizontal="right" vertical="center" wrapText="1"/>
    </xf>
    <xf numFmtId="164" fontId="1" fillId="4" borderId="1" xfId="0" applyNumberFormat="1" applyFont="1" applyFill="1" applyBorder="1" applyAlignment="1">
      <alignment horizontal="right" textRotation="90"/>
    </xf>
    <xf numFmtId="49" fontId="8" fillId="0" borderId="0" xfId="0" applyNumberFormat="1" applyFont="1" applyAlignment="1">
      <alignment horizontal="right"/>
    </xf>
    <xf numFmtId="14" fontId="0" fillId="0" borderId="0" xfId="0" applyNumberFormat="1" applyAlignment="1">
      <alignment horizontal="right"/>
    </xf>
    <xf numFmtId="14" fontId="15" fillId="0" borderId="0" xfId="0" applyNumberFormat="1" applyFont="1" applyAlignment="1">
      <alignment horizontal="right"/>
    </xf>
    <xf numFmtId="14" fontId="10" fillId="0" borderId="0" xfId="1" applyNumberFormat="1" applyFont="1" applyFill="1" applyBorder="1" applyAlignment="1">
      <alignment horizontal="right"/>
    </xf>
    <xf numFmtId="0" fontId="0" fillId="0" borderId="0" xfId="0" applyAlignment="1">
      <alignment horizontal="right"/>
    </xf>
    <xf numFmtId="49" fontId="5" fillId="0" borderId="0" xfId="0" applyNumberFormat="1" applyFont="1" applyFill="1"/>
    <xf numFmtId="49" fontId="5" fillId="0" borderId="0" xfId="0" applyNumberFormat="1" applyFont="1" applyFill="1" applyBorder="1" applyProtection="1"/>
    <xf numFmtId="49" fontId="8" fillId="0" borderId="0" xfId="0" applyNumberFormat="1" applyFont="1" applyFill="1" applyAlignment="1" applyProtection="1">
      <alignment horizontal="center"/>
    </xf>
    <xf numFmtId="0" fontId="15" fillId="0" borderId="0" xfId="0" applyFont="1" applyAlignment="1">
      <alignment horizontal="center"/>
    </xf>
    <xf numFmtId="0" fontId="17" fillId="0" borderId="0" xfId="0" applyFont="1" applyFill="1" applyAlignment="1">
      <alignment horizontal="center"/>
    </xf>
    <xf numFmtId="0" fontId="17" fillId="0" borderId="0" xfId="0" applyFont="1" applyAlignment="1">
      <alignment horizontal="center"/>
    </xf>
    <xf numFmtId="0" fontId="15" fillId="0" borderId="0" xfId="0" applyFont="1" applyFill="1" applyAlignment="1">
      <alignment horizontal="center"/>
    </xf>
    <xf numFmtId="0" fontId="15" fillId="0" borderId="0" xfId="0" applyFont="1" applyFill="1"/>
    <xf numFmtId="49" fontId="8" fillId="0" borderId="0" xfId="0" applyNumberFormat="1" applyFont="1" applyFill="1"/>
    <xf numFmtId="49" fontId="8" fillId="0" borderId="0" xfId="0" applyNumberFormat="1" applyFont="1" applyFill="1" applyAlignment="1">
      <alignment horizontal="center"/>
    </xf>
    <xf numFmtId="49" fontId="8" fillId="0" borderId="0" xfId="0" applyNumberFormat="1" applyFont="1" applyAlignment="1" applyProtection="1">
      <alignment horizontal="center"/>
    </xf>
    <xf numFmtId="0" fontId="17" fillId="0" borderId="0" xfId="0" applyFont="1"/>
    <xf numFmtId="0" fontId="17" fillId="0" borderId="0" xfId="0" applyFont="1" applyFill="1"/>
    <xf numFmtId="49" fontId="8" fillId="0" borderId="0" xfId="0" applyNumberFormat="1" applyFont="1" applyBorder="1" applyAlignment="1" applyProtection="1">
      <alignment horizontal="center"/>
    </xf>
    <xf numFmtId="0" fontId="8" fillId="0" borderId="0" xfId="0" applyFont="1" applyBorder="1" applyAlignment="1">
      <alignment horizontal="center" vertical="center"/>
    </xf>
    <xf numFmtId="49" fontId="8" fillId="0" borderId="0" xfId="0" applyNumberFormat="1" applyFont="1" applyFill="1" applyBorder="1" applyAlignment="1" applyProtection="1">
      <alignment horizontal="center"/>
    </xf>
    <xf numFmtId="49" fontId="5" fillId="0" borderId="0" xfId="0" applyNumberFormat="1" applyFont="1" applyFill="1" applyProtection="1"/>
    <xf numFmtId="49" fontId="5" fillId="0" borderId="0" xfId="0" applyNumberFormat="1" applyFont="1" applyBorder="1" applyAlignment="1" applyProtection="1">
      <alignment vertical="top"/>
    </xf>
    <xf numFmtId="0" fontId="7" fillId="0" borderId="0" xfId="0" applyFont="1" applyFill="1"/>
    <xf numFmtId="164" fontId="18" fillId="4" borderId="1" xfId="0" applyNumberFormat="1" applyFont="1" applyFill="1" applyBorder="1" applyAlignment="1">
      <alignment horizontal="left" vertical="top" textRotation="90"/>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164" fontId="8" fillId="0" borderId="8" xfId="0" applyNumberFormat="1" applyFont="1" applyFill="1" applyBorder="1" applyAlignment="1">
      <alignment horizontal="left" vertical="top" wrapText="1"/>
    </xf>
    <xf numFmtId="164" fontId="5" fillId="0" borderId="8" xfId="0" applyNumberFormat="1" applyFont="1" applyFill="1" applyBorder="1" applyAlignment="1">
      <alignment horizontal="left" vertical="top"/>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cellXfs>
  <cellStyles count="4">
    <cellStyle name="Ausgabe" xfId="1" builtinId="21"/>
    <cellStyle name="Link" xfId="2" builtinId="8"/>
    <cellStyle name="Standard" xfId="0" builtinId="0"/>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tabSelected="1" showWhiteSpace="0" zoomScale="130" zoomScaleNormal="130" workbookViewId="0">
      <selection activeCell="A3" sqref="A3:K3"/>
    </sheetView>
  </sheetViews>
  <sheetFormatPr baseColWidth="10" defaultRowHeight="15" x14ac:dyDescent="0.25"/>
  <cols>
    <col min="1" max="1" width="13.5703125" customWidth="1"/>
    <col min="3" max="3" width="21.85546875" customWidth="1"/>
    <col min="4" max="4" width="16.42578125" customWidth="1"/>
    <col min="5" max="5" width="29" customWidth="1"/>
    <col min="6" max="6" width="4.7109375" customWidth="1"/>
    <col min="7" max="7" width="5.140625" style="12" customWidth="1"/>
    <col min="8" max="8" width="5" style="10" customWidth="1"/>
    <col min="9" max="9" width="5.28515625" style="74" customWidth="1"/>
    <col min="10" max="10" width="4.28515625" style="10" customWidth="1"/>
    <col min="11" max="11" width="4.5703125" customWidth="1"/>
  </cols>
  <sheetData>
    <row r="1" spans="1:12" ht="36" customHeight="1" x14ac:dyDescent="0.25">
      <c r="A1" s="109"/>
      <c r="B1" s="109"/>
      <c r="C1" s="108" t="s">
        <v>209</v>
      </c>
      <c r="D1" s="108"/>
      <c r="E1" s="108"/>
      <c r="F1" s="110"/>
      <c r="G1" s="107" t="s">
        <v>204</v>
      </c>
      <c r="H1" s="108"/>
      <c r="I1" s="108"/>
      <c r="J1" s="108"/>
      <c r="K1" s="108"/>
    </row>
    <row r="2" spans="1:12" s="15" customFormat="1" ht="64.5" customHeight="1" x14ac:dyDescent="0.25">
      <c r="A2" s="101" t="s">
        <v>156</v>
      </c>
      <c r="B2" s="7" t="s">
        <v>157</v>
      </c>
      <c r="C2" s="8" t="s">
        <v>158</v>
      </c>
      <c r="D2" s="8" t="s">
        <v>159</v>
      </c>
      <c r="E2" s="3" t="s">
        <v>186</v>
      </c>
      <c r="F2" s="63" t="s">
        <v>1058</v>
      </c>
      <c r="G2" s="63" t="s">
        <v>1059</v>
      </c>
      <c r="H2" s="63" t="s">
        <v>1060</v>
      </c>
      <c r="I2" s="13" t="s">
        <v>1061</v>
      </c>
      <c r="J2" s="13" t="s">
        <v>1062</v>
      </c>
      <c r="K2" s="13" t="s">
        <v>1352</v>
      </c>
    </row>
    <row r="3" spans="1:12" s="15" customFormat="1" ht="107.25" customHeight="1" x14ac:dyDescent="0.25">
      <c r="A3" s="111" t="s">
        <v>1360</v>
      </c>
      <c r="B3" s="112"/>
      <c r="C3" s="112"/>
      <c r="D3" s="112"/>
      <c r="E3" s="112"/>
      <c r="F3" s="112"/>
      <c r="G3" s="112"/>
      <c r="H3" s="112"/>
      <c r="I3" s="112"/>
      <c r="J3" s="112"/>
      <c r="K3" s="112"/>
    </row>
    <row r="4" spans="1:12" ht="18" customHeight="1" x14ac:dyDescent="0.25">
      <c r="A4" s="69" t="s">
        <v>211</v>
      </c>
      <c r="B4" s="69" t="s">
        <v>212</v>
      </c>
      <c r="C4" s="69" t="s">
        <v>213</v>
      </c>
      <c r="D4" s="69" t="s">
        <v>17</v>
      </c>
      <c r="E4" s="69" t="s">
        <v>218</v>
      </c>
      <c r="F4" s="17"/>
      <c r="G4" s="84" t="s">
        <v>161</v>
      </c>
      <c r="H4" s="84"/>
      <c r="I4" s="85"/>
      <c r="J4" s="86"/>
      <c r="K4" s="87">
        <f t="shared" ref="K4:K35" si="0">COUNTA(F4:J4)</f>
        <v>1</v>
      </c>
    </row>
    <row r="5" spans="1:12" x14ac:dyDescent="0.25">
      <c r="A5" s="64" t="s">
        <v>3</v>
      </c>
      <c r="B5" s="64" t="s">
        <v>299</v>
      </c>
      <c r="C5" s="64" t="s">
        <v>123</v>
      </c>
      <c r="D5" s="64" t="s">
        <v>4</v>
      </c>
      <c r="E5" s="70" t="s">
        <v>304</v>
      </c>
      <c r="F5" s="18" t="s">
        <v>161</v>
      </c>
      <c r="G5" s="88" t="s">
        <v>161</v>
      </c>
      <c r="H5" s="88" t="s">
        <v>161</v>
      </c>
      <c r="I5" s="85" t="s">
        <v>161</v>
      </c>
      <c r="J5" s="86"/>
      <c r="K5" s="87">
        <f t="shared" si="0"/>
        <v>4</v>
      </c>
      <c r="L5" s="9"/>
    </row>
    <row r="6" spans="1:12" x14ac:dyDescent="0.25">
      <c r="A6" s="64" t="s">
        <v>3</v>
      </c>
      <c r="B6" s="64" t="s">
        <v>5</v>
      </c>
      <c r="C6" s="64" t="s">
        <v>162</v>
      </c>
      <c r="D6" s="64" t="s">
        <v>4</v>
      </c>
      <c r="E6" s="70" t="s">
        <v>6</v>
      </c>
      <c r="F6" s="18" t="s">
        <v>161</v>
      </c>
      <c r="G6" s="88"/>
      <c r="H6" s="88" t="s">
        <v>161</v>
      </c>
      <c r="I6" s="85" t="s">
        <v>161</v>
      </c>
      <c r="J6" s="86" t="s">
        <v>161</v>
      </c>
      <c r="K6" s="87">
        <f t="shared" si="0"/>
        <v>4</v>
      </c>
      <c r="L6" s="9"/>
    </row>
    <row r="7" spans="1:12" x14ac:dyDescent="0.25">
      <c r="A7" s="4" t="s">
        <v>7</v>
      </c>
      <c r="B7" s="4" t="s">
        <v>9</v>
      </c>
      <c r="C7" s="4" t="s">
        <v>163</v>
      </c>
      <c r="D7" s="4" t="s">
        <v>8</v>
      </c>
      <c r="E7" s="4" t="s">
        <v>10</v>
      </c>
      <c r="F7" s="85"/>
      <c r="G7" s="88"/>
      <c r="H7" s="88" t="s">
        <v>161</v>
      </c>
      <c r="I7" s="85"/>
      <c r="J7" s="86"/>
      <c r="K7" s="87">
        <f t="shared" si="0"/>
        <v>1</v>
      </c>
      <c r="L7" s="9"/>
    </row>
    <row r="8" spans="1:12" x14ac:dyDescent="0.25">
      <c r="A8" s="4" t="s">
        <v>11</v>
      </c>
      <c r="B8" s="4" t="s">
        <v>191</v>
      </c>
      <c r="C8" s="4" t="s">
        <v>185</v>
      </c>
      <c r="D8" s="4" t="s">
        <v>12</v>
      </c>
      <c r="E8" s="4" t="s">
        <v>192</v>
      </c>
      <c r="F8" s="85"/>
      <c r="G8" s="88" t="s">
        <v>161</v>
      </c>
      <c r="H8" s="88"/>
      <c r="I8" s="85"/>
      <c r="J8" s="86"/>
      <c r="K8" s="87">
        <f t="shared" si="0"/>
        <v>1</v>
      </c>
      <c r="L8" s="9"/>
    </row>
    <row r="9" spans="1:12" x14ac:dyDescent="0.25">
      <c r="A9" s="64" t="s">
        <v>914</v>
      </c>
      <c r="B9" s="64" t="s">
        <v>915</v>
      </c>
      <c r="C9" s="64" t="s">
        <v>916</v>
      </c>
      <c r="D9" s="64" t="s">
        <v>229</v>
      </c>
      <c r="E9" s="64" t="s">
        <v>917</v>
      </c>
      <c r="F9" s="53"/>
      <c r="G9" s="89"/>
      <c r="H9" s="88"/>
      <c r="I9" s="85" t="s">
        <v>161</v>
      </c>
      <c r="J9" s="86"/>
      <c r="K9" s="87">
        <f t="shared" si="0"/>
        <v>1</v>
      </c>
      <c r="L9" s="9"/>
    </row>
    <row r="10" spans="1:12" s="9" customFormat="1" ht="11.25" x14ac:dyDescent="0.2">
      <c r="A10" s="64" t="s">
        <v>920</v>
      </c>
      <c r="B10" s="64" t="s">
        <v>921</v>
      </c>
      <c r="C10" s="64" t="s">
        <v>922</v>
      </c>
      <c r="D10" s="64" t="s">
        <v>82</v>
      </c>
      <c r="E10" s="64" t="s">
        <v>925</v>
      </c>
      <c r="F10" s="66"/>
      <c r="G10" s="73"/>
      <c r="H10" s="11"/>
      <c r="I10" s="6" t="s">
        <v>161</v>
      </c>
      <c r="J10" s="67"/>
      <c r="K10" s="68">
        <f t="shared" si="0"/>
        <v>1</v>
      </c>
    </row>
    <row r="11" spans="1:12" x14ac:dyDescent="0.25">
      <c r="A11" s="64" t="s">
        <v>566</v>
      </c>
      <c r="B11" s="64" t="s">
        <v>567</v>
      </c>
      <c r="C11" s="64" t="s">
        <v>568</v>
      </c>
      <c r="D11" s="64" t="s">
        <v>125</v>
      </c>
      <c r="E11" s="64" t="s">
        <v>571</v>
      </c>
      <c r="F11" s="18"/>
      <c r="G11" s="90"/>
      <c r="H11" s="18" t="s">
        <v>161</v>
      </c>
      <c r="I11" s="85"/>
      <c r="J11" s="86"/>
      <c r="K11" s="87">
        <f t="shared" si="0"/>
        <v>1</v>
      </c>
      <c r="L11" s="9"/>
    </row>
    <row r="12" spans="1:12" x14ac:dyDescent="0.25">
      <c r="A12" s="64" t="s">
        <v>566</v>
      </c>
      <c r="B12" s="64" t="s">
        <v>567</v>
      </c>
      <c r="C12" s="64" t="s">
        <v>568</v>
      </c>
      <c r="D12" s="64" t="s">
        <v>125</v>
      </c>
      <c r="E12" s="64" t="s">
        <v>571</v>
      </c>
      <c r="F12" s="16"/>
      <c r="G12" s="90"/>
      <c r="H12" s="91" t="s">
        <v>161</v>
      </c>
      <c r="I12" s="18"/>
      <c r="J12" s="91"/>
      <c r="K12" s="87">
        <f t="shared" si="0"/>
        <v>1</v>
      </c>
      <c r="L12" s="9"/>
    </row>
    <row r="13" spans="1:12" x14ac:dyDescent="0.25">
      <c r="A13" s="64" t="s">
        <v>283</v>
      </c>
      <c r="B13" s="64" t="s">
        <v>284</v>
      </c>
      <c r="C13" s="64" t="s">
        <v>285</v>
      </c>
      <c r="D13" s="64" t="s">
        <v>151</v>
      </c>
      <c r="E13" s="64" t="s">
        <v>287</v>
      </c>
      <c r="F13" s="16"/>
      <c r="G13" s="91" t="s">
        <v>161</v>
      </c>
      <c r="H13" s="91"/>
      <c r="I13" s="85"/>
      <c r="J13" s="86"/>
      <c r="K13" s="87">
        <f t="shared" si="0"/>
        <v>1</v>
      </c>
      <c r="L13" s="9"/>
    </row>
    <row r="14" spans="1:12" x14ac:dyDescent="0.25">
      <c r="A14" s="64" t="s">
        <v>16</v>
      </c>
      <c r="B14" s="64" t="s">
        <v>576</v>
      </c>
      <c r="C14" s="64" t="s">
        <v>577</v>
      </c>
      <c r="D14" s="64" t="s">
        <v>17</v>
      </c>
      <c r="E14" s="64" t="s">
        <v>579</v>
      </c>
      <c r="F14" s="16"/>
      <c r="G14" s="90"/>
      <c r="H14" s="91" t="s">
        <v>161</v>
      </c>
      <c r="I14" s="92"/>
      <c r="J14" s="91"/>
      <c r="K14" s="87">
        <f t="shared" si="0"/>
        <v>1</v>
      </c>
      <c r="L14" s="9"/>
    </row>
    <row r="15" spans="1:12" x14ac:dyDescent="0.25">
      <c r="A15" s="4" t="s">
        <v>16</v>
      </c>
      <c r="B15" s="4" t="s">
        <v>18</v>
      </c>
      <c r="C15" s="4" t="s">
        <v>19</v>
      </c>
      <c r="D15" s="4" t="s">
        <v>17</v>
      </c>
      <c r="E15" s="4" t="s">
        <v>20</v>
      </c>
      <c r="F15" s="85"/>
      <c r="G15" s="88" t="s">
        <v>161</v>
      </c>
      <c r="H15" s="88" t="s">
        <v>161</v>
      </c>
      <c r="I15" s="85" t="s">
        <v>161</v>
      </c>
      <c r="J15" s="86"/>
      <c r="K15" s="87">
        <f t="shared" si="0"/>
        <v>3</v>
      </c>
      <c r="L15" s="9"/>
    </row>
    <row r="16" spans="1:12" x14ac:dyDescent="0.25">
      <c r="A16" s="64" t="s">
        <v>328</v>
      </c>
      <c r="B16" s="64" t="s">
        <v>329</v>
      </c>
      <c r="C16" s="64" t="s">
        <v>330</v>
      </c>
      <c r="D16" s="64" t="s">
        <v>149</v>
      </c>
      <c r="E16" s="69" t="s">
        <v>334</v>
      </c>
      <c r="F16" s="16"/>
      <c r="G16" s="91" t="s">
        <v>161</v>
      </c>
      <c r="H16" s="91"/>
      <c r="I16" s="85"/>
      <c r="J16" s="86"/>
      <c r="K16" s="87">
        <f t="shared" si="0"/>
        <v>1</v>
      </c>
      <c r="L16" s="9"/>
    </row>
    <row r="17" spans="1:12" x14ac:dyDescent="0.25">
      <c r="A17" s="64" t="s">
        <v>338</v>
      </c>
      <c r="B17" s="64" t="s">
        <v>339</v>
      </c>
      <c r="C17" s="64" t="s">
        <v>340</v>
      </c>
      <c r="D17" s="64" t="s">
        <v>149</v>
      </c>
      <c r="E17" s="64" t="s">
        <v>341</v>
      </c>
      <c r="F17" s="16"/>
      <c r="G17" s="91" t="s">
        <v>161</v>
      </c>
      <c r="H17" s="91"/>
      <c r="I17" s="85"/>
      <c r="J17" s="86"/>
      <c r="K17" s="87">
        <f t="shared" si="0"/>
        <v>1</v>
      </c>
      <c r="L17" s="9"/>
    </row>
    <row r="18" spans="1:12" x14ac:dyDescent="0.25">
      <c r="A18" s="64" t="s">
        <v>584</v>
      </c>
      <c r="B18" s="64" t="s">
        <v>585</v>
      </c>
      <c r="C18" s="64" t="s">
        <v>1334</v>
      </c>
      <c r="D18" s="64" t="s">
        <v>13</v>
      </c>
      <c r="E18" s="4" t="s">
        <v>1335</v>
      </c>
      <c r="F18" s="53"/>
      <c r="G18" s="89"/>
      <c r="H18" s="88" t="s">
        <v>161</v>
      </c>
      <c r="I18" s="85"/>
      <c r="J18" s="88"/>
      <c r="K18" s="87">
        <f t="shared" si="0"/>
        <v>1</v>
      </c>
      <c r="L18" s="9"/>
    </row>
    <row r="19" spans="1:12" s="9" customFormat="1" ht="11.25" x14ac:dyDescent="0.2">
      <c r="A19" s="64" t="s">
        <v>849</v>
      </c>
      <c r="B19" s="64" t="s">
        <v>850</v>
      </c>
      <c r="C19" s="64" t="s">
        <v>851</v>
      </c>
      <c r="D19" s="64" t="s">
        <v>852</v>
      </c>
      <c r="E19" s="99" t="s">
        <v>854</v>
      </c>
      <c r="G19" s="100"/>
      <c r="H19" s="67"/>
      <c r="I19" s="68"/>
      <c r="J19" s="67" t="s">
        <v>161</v>
      </c>
      <c r="K19" s="68">
        <f t="shared" si="0"/>
        <v>1</v>
      </c>
    </row>
    <row r="20" spans="1:12" x14ac:dyDescent="0.25">
      <c r="A20" s="4" t="s">
        <v>22</v>
      </c>
      <c r="B20" s="4" t="s">
        <v>23</v>
      </c>
      <c r="C20" s="4" t="s">
        <v>208</v>
      </c>
      <c r="D20" s="4" t="s">
        <v>13</v>
      </c>
      <c r="E20" s="4" t="s">
        <v>206</v>
      </c>
      <c r="F20" s="53"/>
      <c r="G20" s="88" t="s">
        <v>161</v>
      </c>
      <c r="H20" s="88"/>
      <c r="I20" s="85"/>
      <c r="J20" s="86"/>
      <c r="K20" s="87">
        <f t="shared" si="0"/>
        <v>1</v>
      </c>
      <c r="L20" s="9"/>
    </row>
    <row r="21" spans="1:12" x14ac:dyDescent="0.25">
      <c r="A21" s="4" t="s">
        <v>24</v>
      </c>
      <c r="B21" s="4" t="s">
        <v>25</v>
      </c>
      <c r="C21" s="4" t="s">
        <v>167</v>
      </c>
      <c r="D21" s="4" t="s">
        <v>8</v>
      </c>
      <c r="E21" s="4" t="s">
        <v>26</v>
      </c>
      <c r="F21" s="85"/>
      <c r="G21" s="88"/>
      <c r="H21" s="88" t="s">
        <v>161</v>
      </c>
      <c r="I21" s="85"/>
      <c r="J21" s="86" t="s">
        <v>161</v>
      </c>
      <c r="K21" s="87">
        <f t="shared" si="0"/>
        <v>2</v>
      </c>
      <c r="L21" s="9"/>
    </row>
    <row r="22" spans="1:12" x14ac:dyDescent="0.25">
      <c r="A22" s="71" t="s">
        <v>599</v>
      </c>
      <c r="B22" s="71" t="s">
        <v>600</v>
      </c>
      <c r="C22" s="71" t="s">
        <v>601</v>
      </c>
      <c r="D22" s="71" t="s">
        <v>8</v>
      </c>
      <c r="E22" s="71" t="s">
        <v>604</v>
      </c>
      <c r="F22" s="95" t="s">
        <v>161</v>
      </c>
      <c r="G22" s="88"/>
      <c r="H22" s="88" t="s">
        <v>161</v>
      </c>
      <c r="I22" s="85"/>
      <c r="J22" s="86"/>
      <c r="K22" s="87">
        <f t="shared" si="0"/>
        <v>2</v>
      </c>
      <c r="L22" s="9"/>
    </row>
    <row r="23" spans="1:12" x14ac:dyDescent="0.25">
      <c r="A23" s="64" t="s">
        <v>31</v>
      </c>
      <c r="B23" s="64" t="s">
        <v>929</v>
      </c>
      <c r="C23" s="64" t="s">
        <v>930</v>
      </c>
      <c r="D23" s="64" t="s">
        <v>30</v>
      </c>
      <c r="E23" s="64" t="s">
        <v>1340</v>
      </c>
      <c r="F23" s="53"/>
      <c r="G23" s="89"/>
      <c r="H23" s="88"/>
      <c r="I23" s="85" t="s">
        <v>161</v>
      </c>
      <c r="J23" s="86"/>
      <c r="K23" s="87">
        <f t="shared" si="0"/>
        <v>1</v>
      </c>
      <c r="L23" s="9"/>
    </row>
    <row r="24" spans="1:12" x14ac:dyDescent="0.25">
      <c r="A24" s="64" t="s">
        <v>936</v>
      </c>
      <c r="B24" s="64" t="s">
        <v>937</v>
      </c>
      <c r="C24" s="64" t="s">
        <v>1289</v>
      </c>
      <c r="D24" s="64" t="s">
        <v>1288</v>
      </c>
      <c r="E24" s="4"/>
      <c r="F24" s="53"/>
      <c r="G24" s="89"/>
      <c r="H24" s="88"/>
      <c r="I24" s="85" t="s">
        <v>161</v>
      </c>
      <c r="J24" s="86"/>
      <c r="K24" s="87">
        <f t="shared" si="0"/>
        <v>1</v>
      </c>
      <c r="L24" s="9"/>
    </row>
    <row r="25" spans="1:12" x14ac:dyDescent="0.25">
      <c r="A25" s="64" t="s">
        <v>607</v>
      </c>
      <c r="B25" s="64" t="s">
        <v>608</v>
      </c>
      <c r="C25" s="64" t="s">
        <v>15</v>
      </c>
      <c r="D25" s="64" t="s">
        <v>17</v>
      </c>
      <c r="E25" s="4" t="s">
        <v>1336</v>
      </c>
      <c r="F25" s="53"/>
      <c r="G25" s="89"/>
      <c r="H25" s="88" t="s">
        <v>161</v>
      </c>
      <c r="I25" s="85"/>
      <c r="J25" s="86"/>
      <c r="K25" s="87">
        <f t="shared" si="0"/>
        <v>1</v>
      </c>
      <c r="L25" s="9"/>
    </row>
    <row r="26" spans="1:12" x14ac:dyDescent="0.25">
      <c r="A26" s="64" t="s">
        <v>32</v>
      </c>
      <c r="B26" s="64" t="s">
        <v>1068</v>
      </c>
      <c r="C26" s="64" t="s">
        <v>200</v>
      </c>
      <c r="D26" s="64" t="s">
        <v>33</v>
      </c>
      <c r="E26" s="64" t="s">
        <v>1070</v>
      </c>
      <c r="F26" s="18" t="s">
        <v>161</v>
      </c>
      <c r="G26" s="89"/>
      <c r="H26" s="88"/>
      <c r="I26" s="85"/>
      <c r="J26" s="86"/>
      <c r="K26" s="87">
        <f t="shared" si="0"/>
        <v>1</v>
      </c>
      <c r="L26" s="9"/>
    </row>
    <row r="27" spans="1:12" x14ac:dyDescent="0.25">
      <c r="A27" s="64" t="s">
        <v>32</v>
      </c>
      <c r="B27" s="64" t="s">
        <v>507</v>
      </c>
      <c r="C27" s="64" t="s">
        <v>1074</v>
      </c>
      <c r="D27" s="64" t="s">
        <v>33</v>
      </c>
      <c r="E27" s="4" t="s">
        <v>1075</v>
      </c>
      <c r="F27" s="18" t="s">
        <v>161</v>
      </c>
      <c r="G27" s="89"/>
      <c r="H27" s="88"/>
      <c r="I27" s="85"/>
      <c r="J27" s="86"/>
      <c r="K27" s="87">
        <f t="shared" si="0"/>
        <v>1</v>
      </c>
      <c r="L27" s="9"/>
    </row>
    <row r="28" spans="1:12" x14ac:dyDescent="0.25">
      <c r="A28" s="4" t="s">
        <v>32</v>
      </c>
      <c r="B28" s="4" t="s">
        <v>193</v>
      </c>
      <c r="C28" s="4" t="s">
        <v>34</v>
      </c>
      <c r="D28" s="4" t="s">
        <v>33</v>
      </c>
      <c r="E28" s="4" t="s">
        <v>202</v>
      </c>
      <c r="F28" s="85" t="s">
        <v>161</v>
      </c>
      <c r="G28" s="88"/>
      <c r="H28" s="88"/>
      <c r="I28" s="85"/>
      <c r="J28" s="86"/>
      <c r="K28" s="87">
        <f t="shared" si="0"/>
        <v>1</v>
      </c>
      <c r="L28" s="9"/>
    </row>
    <row r="29" spans="1:12" x14ac:dyDescent="0.25">
      <c r="A29" s="64" t="s">
        <v>32</v>
      </c>
      <c r="B29" s="64" t="s">
        <v>359</v>
      </c>
      <c r="C29" s="64" t="s">
        <v>360</v>
      </c>
      <c r="D29" s="64" t="s">
        <v>33</v>
      </c>
      <c r="E29" s="69" t="s">
        <v>363</v>
      </c>
      <c r="F29" s="16"/>
      <c r="G29" s="91" t="s">
        <v>161</v>
      </c>
      <c r="H29" s="91" t="s">
        <v>161</v>
      </c>
      <c r="I29" s="85"/>
      <c r="J29" s="86"/>
      <c r="K29" s="87">
        <f t="shared" si="0"/>
        <v>2</v>
      </c>
      <c r="L29" s="9"/>
    </row>
    <row r="30" spans="1:12" x14ac:dyDescent="0.25">
      <c r="A30" s="69" t="s">
        <v>32</v>
      </c>
      <c r="B30" s="69" t="s">
        <v>365</v>
      </c>
      <c r="C30" s="69" t="s">
        <v>366</v>
      </c>
      <c r="D30" s="69" t="s">
        <v>33</v>
      </c>
      <c r="E30" s="69" t="s">
        <v>1332</v>
      </c>
      <c r="F30" s="92" t="s">
        <v>161</v>
      </c>
      <c r="G30" s="88" t="s">
        <v>161</v>
      </c>
      <c r="H30" s="88" t="s">
        <v>161</v>
      </c>
      <c r="I30" s="85" t="s">
        <v>161</v>
      </c>
      <c r="J30" s="86"/>
      <c r="K30" s="87">
        <f t="shared" si="0"/>
        <v>4</v>
      </c>
      <c r="L30" s="9"/>
    </row>
    <row r="31" spans="1:12" x14ac:dyDescent="0.25">
      <c r="A31" s="64" t="s">
        <v>32</v>
      </c>
      <c r="B31" s="64" t="s">
        <v>370</v>
      </c>
      <c r="C31" s="64" t="s">
        <v>371</v>
      </c>
      <c r="D31" s="64" t="s">
        <v>33</v>
      </c>
      <c r="E31" s="69" t="s">
        <v>1333</v>
      </c>
      <c r="F31" s="18" t="s">
        <v>161</v>
      </c>
      <c r="G31" s="88" t="s">
        <v>161</v>
      </c>
      <c r="H31" s="88" t="s">
        <v>161</v>
      </c>
      <c r="I31" s="85"/>
      <c r="J31" s="86"/>
      <c r="K31" s="87">
        <f t="shared" si="0"/>
        <v>3</v>
      </c>
      <c r="L31" s="9"/>
    </row>
    <row r="32" spans="1:12" x14ac:dyDescent="0.25">
      <c r="A32" s="64" t="s">
        <v>32</v>
      </c>
      <c r="B32" s="64" t="s">
        <v>620</v>
      </c>
      <c r="C32" s="64" t="s">
        <v>621</v>
      </c>
      <c r="D32" s="64" t="s">
        <v>33</v>
      </c>
      <c r="E32" s="69" t="s">
        <v>622</v>
      </c>
      <c r="F32" s="18"/>
      <c r="G32" s="89"/>
      <c r="H32" s="88" t="s">
        <v>161</v>
      </c>
      <c r="I32" s="85"/>
      <c r="J32" s="86" t="s">
        <v>161</v>
      </c>
      <c r="K32" s="87">
        <f t="shared" si="0"/>
        <v>2</v>
      </c>
      <c r="L32" s="9"/>
    </row>
    <row r="33" spans="1:12" x14ac:dyDescent="0.25">
      <c r="A33" s="64" t="s">
        <v>32</v>
      </c>
      <c r="B33" s="64" t="s">
        <v>627</v>
      </c>
      <c r="C33" s="64" t="s">
        <v>628</v>
      </c>
      <c r="D33" s="64" t="s">
        <v>33</v>
      </c>
      <c r="E33" s="69" t="s">
        <v>630</v>
      </c>
      <c r="F33" s="18"/>
      <c r="G33" s="89"/>
      <c r="H33" s="88" t="s">
        <v>161</v>
      </c>
      <c r="I33" s="85"/>
      <c r="J33" s="86" t="s">
        <v>161</v>
      </c>
      <c r="K33" s="87">
        <f t="shared" si="0"/>
        <v>2</v>
      </c>
      <c r="L33" s="9"/>
    </row>
    <row r="34" spans="1:12" x14ac:dyDescent="0.25">
      <c r="A34" s="64" t="s">
        <v>32</v>
      </c>
      <c r="B34" s="64" t="s">
        <v>634</v>
      </c>
      <c r="C34" s="64" t="s">
        <v>396</v>
      </c>
      <c r="D34" s="64" t="s">
        <v>33</v>
      </c>
      <c r="E34" s="70" t="s">
        <v>637</v>
      </c>
      <c r="F34" s="18" t="s">
        <v>161</v>
      </c>
      <c r="G34" s="89"/>
      <c r="H34" s="88" t="s">
        <v>161</v>
      </c>
      <c r="I34" s="85"/>
      <c r="J34" s="86"/>
      <c r="K34" s="87">
        <f t="shared" si="0"/>
        <v>2</v>
      </c>
      <c r="L34" s="9"/>
    </row>
    <row r="35" spans="1:12" x14ac:dyDescent="0.25">
      <c r="A35" s="64" t="s">
        <v>35</v>
      </c>
      <c r="B35" s="64" t="s">
        <v>275</v>
      </c>
      <c r="C35" s="64" t="s">
        <v>276</v>
      </c>
      <c r="D35" s="64" t="s">
        <v>229</v>
      </c>
      <c r="E35" s="64" t="s">
        <v>279</v>
      </c>
      <c r="F35" s="16"/>
      <c r="G35" s="91" t="s">
        <v>161</v>
      </c>
      <c r="H35" s="91"/>
      <c r="I35" s="85"/>
      <c r="J35" s="86"/>
      <c r="K35" s="87">
        <f t="shared" si="0"/>
        <v>1</v>
      </c>
      <c r="L35" s="9"/>
    </row>
    <row r="36" spans="1:12" x14ac:dyDescent="0.25">
      <c r="A36" s="64" t="s">
        <v>164</v>
      </c>
      <c r="B36" s="64" t="s">
        <v>165</v>
      </c>
      <c r="C36" s="64" t="s">
        <v>166</v>
      </c>
      <c r="D36" s="64" t="s">
        <v>229</v>
      </c>
      <c r="E36" s="64" t="s">
        <v>1338</v>
      </c>
      <c r="F36" s="53"/>
      <c r="G36" s="89"/>
      <c r="H36" s="88"/>
      <c r="I36" s="85" t="s">
        <v>161</v>
      </c>
      <c r="J36" s="86"/>
      <c r="K36" s="87">
        <f t="shared" ref="K36:K67" si="1">COUNTA(F36:J36)</f>
        <v>1</v>
      </c>
      <c r="L36" s="9"/>
    </row>
    <row r="37" spans="1:12" x14ac:dyDescent="0.25">
      <c r="A37" s="64" t="s">
        <v>164</v>
      </c>
      <c r="B37" s="64" t="s">
        <v>227</v>
      </c>
      <c r="C37" s="64" t="s">
        <v>228</v>
      </c>
      <c r="D37" s="64" t="s">
        <v>229</v>
      </c>
      <c r="E37" s="64" t="s">
        <v>231</v>
      </c>
      <c r="F37" s="16"/>
      <c r="G37" s="88" t="s">
        <v>161</v>
      </c>
      <c r="H37" s="91"/>
      <c r="I37" s="85"/>
      <c r="J37" s="86"/>
      <c r="K37" s="87">
        <f t="shared" si="1"/>
        <v>1</v>
      </c>
      <c r="L37" s="9"/>
    </row>
    <row r="38" spans="1:12" x14ac:dyDescent="0.25">
      <c r="A38" s="64" t="s">
        <v>1089</v>
      </c>
      <c r="B38" s="64" t="s">
        <v>1090</v>
      </c>
      <c r="C38" s="64" t="s">
        <v>1091</v>
      </c>
      <c r="D38" s="64" t="s">
        <v>17</v>
      </c>
      <c r="E38" s="4" t="s">
        <v>1093</v>
      </c>
      <c r="F38" s="18" t="s">
        <v>161</v>
      </c>
      <c r="G38" s="88"/>
      <c r="H38" s="88"/>
      <c r="I38" s="85"/>
      <c r="J38" s="86"/>
      <c r="K38" s="87">
        <f t="shared" si="1"/>
        <v>1</v>
      </c>
      <c r="L38" s="9"/>
    </row>
    <row r="39" spans="1:12" x14ac:dyDescent="0.25">
      <c r="A39" s="64" t="s">
        <v>36</v>
      </c>
      <c r="B39" s="64" t="s">
        <v>642</v>
      </c>
      <c r="C39" s="64" t="s">
        <v>643</v>
      </c>
      <c r="D39" s="64" t="s">
        <v>13</v>
      </c>
      <c r="E39" s="69" t="s">
        <v>1291</v>
      </c>
      <c r="F39" s="18"/>
      <c r="G39" s="89"/>
      <c r="H39" s="88" t="s">
        <v>161</v>
      </c>
      <c r="I39" s="85"/>
      <c r="J39" s="86"/>
      <c r="K39" s="87">
        <f t="shared" si="1"/>
        <v>1</v>
      </c>
      <c r="L39" s="9"/>
    </row>
    <row r="40" spans="1:12" x14ac:dyDescent="0.25">
      <c r="A40" s="4" t="s">
        <v>36</v>
      </c>
      <c r="B40" s="4" t="s">
        <v>37</v>
      </c>
      <c r="C40" s="4" t="s">
        <v>38</v>
      </c>
      <c r="D40" s="4" t="s">
        <v>13</v>
      </c>
      <c r="E40" s="4" t="s">
        <v>39</v>
      </c>
      <c r="F40" s="85"/>
      <c r="G40" s="88"/>
      <c r="H40" s="88" t="s">
        <v>161</v>
      </c>
      <c r="I40" s="85"/>
      <c r="J40" s="86"/>
      <c r="K40" s="87">
        <f t="shared" si="1"/>
        <v>1</v>
      </c>
      <c r="L40" s="9"/>
    </row>
    <row r="41" spans="1:12" x14ac:dyDescent="0.25">
      <c r="A41" s="4" t="s">
        <v>40</v>
      </c>
      <c r="B41" s="4" t="s">
        <v>41</v>
      </c>
      <c r="C41" s="4" t="s">
        <v>42</v>
      </c>
      <c r="D41" s="4" t="s">
        <v>0</v>
      </c>
      <c r="E41" s="4" t="s">
        <v>207</v>
      </c>
      <c r="F41" s="53"/>
      <c r="G41" s="88"/>
      <c r="H41" s="88"/>
      <c r="I41" s="85" t="s">
        <v>161</v>
      </c>
      <c r="J41" s="86"/>
      <c r="K41" s="87">
        <f t="shared" si="1"/>
        <v>1</v>
      </c>
      <c r="L41" s="9"/>
    </row>
    <row r="42" spans="1:12" x14ac:dyDescent="0.25">
      <c r="A42" s="4" t="s">
        <v>43</v>
      </c>
      <c r="B42" s="4" t="s">
        <v>653</v>
      </c>
      <c r="C42" s="4" t="s">
        <v>1329</v>
      </c>
      <c r="D42" s="4" t="s">
        <v>29</v>
      </c>
      <c r="E42" s="4" t="s">
        <v>658</v>
      </c>
      <c r="F42" s="53"/>
      <c r="G42" s="89"/>
      <c r="H42" s="88" t="s">
        <v>161</v>
      </c>
      <c r="I42" s="85"/>
      <c r="J42" s="86"/>
      <c r="K42" s="87">
        <f t="shared" si="1"/>
        <v>1</v>
      </c>
      <c r="L42" s="9"/>
    </row>
    <row r="43" spans="1:12" x14ac:dyDescent="0.25">
      <c r="A43" s="64" t="s">
        <v>43</v>
      </c>
      <c r="B43" s="64" t="s">
        <v>663</v>
      </c>
      <c r="C43" s="64" t="s">
        <v>188</v>
      </c>
      <c r="D43" s="64" t="s">
        <v>29</v>
      </c>
      <c r="E43" s="69" t="s">
        <v>665</v>
      </c>
      <c r="F43" s="18"/>
      <c r="G43" s="89"/>
      <c r="H43" s="88" t="s">
        <v>161</v>
      </c>
      <c r="I43" s="85"/>
      <c r="J43" s="86"/>
      <c r="K43" s="87">
        <f t="shared" si="1"/>
        <v>1</v>
      </c>
      <c r="L43" s="9"/>
    </row>
    <row r="44" spans="1:12" x14ac:dyDescent="0.25">
      <c r="A44" s="64" t="s">
        <v>375</v>
      </c>
      <c r="B44" s="64" t="s">
        <v>376</v>
      </c>
      <c r="C44" s="64" t="s">
        <v>377</v>
      </c>
      <c r="D44" s="64" t="s">
        <v>378</v>
      </c>
      <c r="E44" s="65" t="s">
        <v>382</v>
      </c>
      <c r="F44" s="18"/>
      <c r="G44" s="89" t="s">
        <v>161</v>
      </c>
      <c r="H44" s="88"/>
      <c r="I44" s="85"/>
      <c r="J44" s="86"/>
      <c r="K44" s="87">
        <f t="shared" si="1"/>
        <v>1</v>
      </c>
      <c r="L44" s="9"/>
    </row>
    <row r="45" spans="1:12" x14ac:dyDescent="0.25">
      <c r="A45" s="83" t="s">
        <v>860</v>
      </c>
      <c r="B45" s="83" t="s">
        <v>861</v>
      </c>
      <c r="C45" s="83" t="s">
        <v>1343</v>
      </c>
      <c r="D45" s="83" t="s">
        <v>863</v>
      </c>
      <c r="E45" s="83" t="s">
        <v>864</v>
      </c>
      <c r="F45" s="93"/>
      <c r="G45" s="94"/>
      <c r="H45" s="86"/>
      <c r="I45" s="87"/>
      <c r="J45" s="86" t="s">
        <v>161</v>
      </c>
      <c r="K45" s="87">
        <f t="shared" si="1"/>
        <v>1</v>
      </c>
      <c r="L45" s="9"/>
    </row>
    <row r="46" spans="1:12" x14ac:dyDescent="0.25">
      <c r="A46" s="69" t="s">
        <v>1095</v>
      </c>
      <c r="B46" s="69" t="s">
        <v>1096</v>
      </c>
      <c r="C46" s="69" t="s">
        <v>1097</v>
      </c>
      <c r="D46" s="69" t="s">
        <v>33</v>
      </c>
      <c r="E46" s="69" t="s">
        <v>1099</v>
      </c>
      <c r="F46" s="18" t="s">
        <v>161</v>
      </c>
      <c r="G46" s="88"/>
      <c r="H46" s="88"/>
      <c r="I46" s="85"/>
      <c r="J46" s="86"/>
      <c r="K46" s="87">
        <f t="shared" si="1"/>
        <v>1</v>
      </c>
      <c r="L46" s="9"/>
    </row>
    <row r="47" spans="1:12" x14ac:dyDescent="0.25">
      <c r="A47" s="64" t="s">
        <v>1101</v>
      </c>
      <c r="B47" s="64" t="s">
        <v>1102</v>
      </c>
      <c r="C47" s="64" t="s">
        <v>396</v>
      </c>
      <c r="D47" s="64" t="s">
        <v>45</v>
      </c>
      <c r="E47" s="64" t="s">
        <v>1103</v>
      </c>
      <c r="F47" s="18" t="s">
        <v>161</v>
      </c>
      <c r="G47" s="88"/>
      <c r="H47" s="88"/>
      <c r="I47" s="85"/>
      <c r="J47" s="86"/>
      <c r="K47" s="87">
        <f t="shared" si="1"/>
        <v>1</v>
      </c>
      <c r="L47" s="9"/>
    </row>
    <row r="48" spans="1:12" x14ac:dyDescent="0.25">
      <c r="A48" s="4" t="s">
        <v>46</v>
      </c>
      <c r="B48" s="4" t="s">
        <v>47</v>
      </c>
      <c r="C48" s="4" t="s">
        <v>48</v>
      </c>
      <c r="D48" s="4" t="s">
        <v>45</v>
      </c>
      <c r="E48" s="4" t="s">
        <v>49</v>
      </c>
      <c r="F48" s="85" t="s">
        <v>161</v>
      </c>
      <c r="G48" s="88"/>
      <c r="H48" s="88"/>
      <c r="I48" s="85"/>
      <c r="J48" s="86"/>
      <c r="K48" s="87">
        <f t="shared" si="1"/>
        <v>1</v>
      </c>
      <c r="L48" s="9"/>
    </row>
    <row r="49" spans="1:12" x14ac:dyDescent="0.25">
      <c r="A49" s="64" t="s">
        <v>1109</v>
      </c>
      <c r="B49" s="64" t="s">
        <v>1110</v>
      </c>
      <c r="C49" s="64" t="s">
        <v>1111</v>
      </c>
      <c r="D49" s="64" t="s">
        <v>149</v>
      </c>
      <c r="E49" s="71" t="s">
        <v>1114</v>
      </c>
      <c r="F49" s="18" t="s">
        <v>161</v>
      </c>
      <c r="G49" s="89"/>
      <c r="H49" s="88"/>
      <c r="I49" s="85"/>
      <c r="J49" s="86"/>
      <c r="K49" s="87">
        <f t="shared" si="1"/>
        <v>1</v>
      </c>
      <c r="L49" s="9"/>
    </row>
    <row r="50" spans="1:12" x14ac:dyDescent="0.25">
      <c r="A50" s="4" t="s">
        <v>50</v>
      </c>
      <c r="B50" s="4" t="s">
        <v>51</v>
      </c>
      <c r="C50" s="4" t="s">
        <v>52</v>
      </c>
      <c r="D50" s="4" t="s">
        <v>33</v>
      </c>
      <c r="E50" s="4" t="s">
        <v>53</v>
      </c>
      <c r="F50" s="85"/>
      <c r="G50" s="88"/>
      <c r="H50" s="88" t="s">
        <v>161</v>
      </c>
      <c r="I50" s="85"/>
      <c r="J50" s="86"/>
      <c r="K50" s="87">
        <f t="shared" si="1"/>
        <v>1</v>
      </c>
      <c r="L50" s="9"/>
    </row>
    <row r="51" spans="1:12" x14ac:dyDescent="0.25">
      <c r="A51" s="64" t="s">
        <v>50</v>
      </c>
      <c r="B51" s="64" t="s">
        <v>1118</v>
      </c>
      <c r="C51" s="64" t="s">
        <v>1119</v>
      </c>
      <c r="D51" s="64" t="s">
        <v>33</v>
      </c>
      <c r="E51" s="69" t="s">
        <v>1121</v>
      </c>
      <c r="F51" s="18" t="s">
        <v>161</v>
      </c>
      <c r="G51" s="88"/>
      <c r="H51" s="88"/>
      <c r="I51" s="85"/>
      <c r="J51" s="86"/>
      <c r="K51" s="87">
        <f t="shared" si="1"/>
        <v>1</v>
      </c>
      <c r="L51" s="9"/>
    </row>
    <row r="52" spans="1:12" x14ac:dyDescent="0.25">
      <c r="A52" s="64" t="s">
        <v>50</v>
      </c>
      <c r="B52" s="64" t="s">
        <v>954</v>
      </c>
      <c r="C52" s="64" t="s">
        <v>955</v>
      </c>
      <c r="D52" s="64" t="s">
        <v>33</v>
      </c>
      <c r="E52" s="69" t="s">
        <v>956</v>
      </c>
      <c r="F52" s="53"/>
      <c r="G52" s="89"/>
      <c r="H52" s="88"/>
      <c r="I52" s="85" t="s">
        <v>161</v>
      </c>
      <c r="J52" s="86"/>
      <c r="K52" s="87">
        <f t="shared" si="1"/>
        <v>1</v>
      </c>
      <c r="L52" s="9"/>
    </row>
    <row r="53" spans="1:12" x14ac:dyDescent="0.25">
      <c r="A53" s="4" t="s">
        <v>54</v>
      </c>
      <c r="B53" s="4" t="s">
        <v>55</v>
      </c>
      <c r="C53" s="4" t="s">
        <v>56</v>
      </c>
      <c r="D53" s="4" t="s">
        <v>57</v>
      </c>
      <c r="E53" s="4" t="s">
        <v>58</v>
      </c>
      <c r="F53" s="85" t="s">
        <v>161</v>
      </c>
      <c r="G53" s="88"/>
      <c r="H53" s="88"/>
      <c r="I53" s="85" t="s">
        <v>161</v>
      </c>
      <c r="J53" s="86"/>
      <c r="K53" s="87">
        <f t="shared" si="1"/>
        <v>2</v>
      </c>
      <c r="L53" s="9"/>
    </row>
    <row r="54" spans="1:12" x14ac:dyDescent="0.25">
      <c r="A54" s="4" t="s">
        <v>59</v>
      </c>
      <c r="B54" s="4" t="s">
        <v>60</v>
      </c>
      <c r="C54" s="4" t="s">
        <v>194</v>
      </c>
      <c r="D54" s="4" t="s">
        <v>45</v>
      </c>
      <c r="E54" s="4" t="s">
        <v>61</v>
      </c>
      <c r="F54" s="85"/>
      <c r="G54" s="88"/>
      <c r="H54" s="88" t="s">
        <v>161</v>
      </c>
      <c r="I54" s="85"/>
      <c r="J54" s="86"/>
      <c r="K54" s="87">
        <f t="shared" si="1"/>
        <v>1</v>
      </c>
      <c r="L54" s="9"/>
    </row>
    <row r="55" spans="1:12" x14ac:dyDescent="0.25">
      <c r="A55" s="64" t="s">
        <v>59</v>
      </c>
      <c r="B55" s="64" t="s">
        <v>387</v>
      </c>
      <c r="C55" s="64" t="s">
        <v>388</v>
      </c>
      <c r="D55" s="64" t="s">
        <v>45</v>
      </c>
      <c r="E55" s="64" t="s">
        <v>391</v>
      </c>
      <c r="F55" s="18"/>
      <c r="G55" s="88" t="s">
        <v>161</v>
      </c>
      <c r="H55" s="88" t="s">
        <v>161</v>
      </c>
      <c r="I55" s="85"/>
      <c r="J55" s="86"/>
      <c r="K55" s="87">
        <f t="shared" si="1"/>
        <v>2</v>
      </c>
      <c r="L55" s="9"/>
    </row>
    <row r="56" spans="1:12" s="9" customFormat="1" ht="12.75" x14ac:dyDescent="0.2">
      <c r="A56" s="64" t="s">
        <v>59</v>
      </c>
      <c r="B56" s="64" t="s">
        <v>1123</v>
      </c>
      <c r="C56" s="64" t="s">
        <v>1124</v>
      </c>
      <c r="D56" s="64" t="s">
        <v>45</v>
      </c>
      <c r="E56" s="69" t="s">
        <v>1125</v>
      </c>
      <c r="F56" s="18" t="s">
        <v>161</v>
      </c>
      <c r="G56" s="88"/>
      <c r="H56" s="88"/>
      <c r="I56" s="85"/>
      <c r="J56" s="86"/>
      <c r="K56" s="87">
        <f t="shared" si="1"/>
        <v>1</v>
      </c>
    </row>
    <row r="57" spans="1:12" x14ac:dyDescent="0.25">
      <c r="A57" s="69" t="s">
        <v>62</v>
      </c>
      <c r="B57" s="69" t="s">
        <v>395</v>
      </c>
      <c r="C57" s="69" t="s">
        <v>396</v>
      </c>
      <c r="D57" s="69" t="s">
        <v>8</v>
      </c>
      <c r="E57" s="69" t="s">
        <v>398</v>
      </c>
      <c r="F57" s="18"/>
      <c r="G57" s="88" t="s">
        <v>161</v>
      </c>
      <c r="H57" s="88"/>
      <c r="I57" s="85"/>
      <c r="J57" s="86"/>
      <c r="K57" s="87">
        <f t="shared" si="1"/>
        <v>1</v>
      </c>
      <c r="L57" s="9"/>
    </row>
    <row r="58" spans="1:12" x14ac:dyDescent="0.25">
      <c r="A58" s="4" t="s">
        <v>62</v>
      </c>
      <c r="B58" s="4" t="s">
        <v>63</v>
      </c>
      <c r="C58" s="4" t="s">
        <v>167</v>
      </c>
      <c r="D58" s="4" t="s">
        <v>8</v>
      </c>
      <c r="E58" s="4" t="s">
        <v>64</v>
      </c>
      <c r="F58" s="85" t="s">
        <v>161</v>
      </c>
      <c r="G58" s="88"/>
      <c r="H58" s="88" t="s">
        <v>161</v>
      </c>
      <c r="I58" s="85"/>
      <c r="J58" s="86"/>
      <c r="K58" s="87">
        <f t="shared" si="1"/>
        <v>2</v>
      </c>
      <c r="L58" s="9"/>
    </row>
    <row r="59" spans="1:12" x14ac:dyDescent="0.25">
      <c r="A59" s="4" t="s">
        <v>62</v>
      </c>
      <c r="B59" s="4" t="s">
        <v>65</v>
      </c>
      <c r="C59" s="4" t="s">
        <v>28</v>
      </c>
      <c r="D59" s="4" t="s">
        <v>8</v>
      </c>
      <c r="E59" s="4" t="s">
        <v>66</v>
      </c>
      <c r="F59" s="85" t="s">
        <v>161</v>
      </c>
      <c r="G59" s="88"/>
      <c r="H59" s="88" t="s">
        <v>161</v>
      </c>
      <c r="I59" s="85"/>
      <c r="J59" s="86"/>
      <c r="K59" s="87">
        <f t="shared" si="1"/>
        <v>2</v>
      </c>
      <c r="L59" s="9"/>
    </row>
    <row r="60" spans="1:12" x14ac:dyDescent="0.25">
      <c r="A60" s="64" t="s">
        <v>400</v>
      </c>
      <c r="B60" s="64" t="s">
        <v>401</v>
      </c>
      <c r="C60" s="64" t="s">
        <v>402</v>
      </c>
      <c r="D60" s="64" t="s">
        <v>45</v>
      </c>
      <c r="E60" s="69" t="s">
        <v>403</v>
      </c>
      <c r="F60" s="18"/>
      <c r="G60" s="88" t="s">
        <v>161</v>
      </c>
      <c r="H60" s="88"/>
      <c r="I60" s="85"/>
      <c r="J60" s="86"/>
      <c r="K60" s="87">
        <f t="shared" si="1"/>
        <v>1</v>
      </c>
      <c r="L60" s="9"/>
    </row>
    <row r="61" spans="1:12" x14ac:dyDescent="0.25">
      <c r="A61" s="64" t="s">
        <v>67</v>
      </c>
      <c r="B61" s="64" t="s">
        <v>407</v>
      </c>
      <c r="C61" s="64" t="s">
        <v>408</v>
      </c>
      <c r="D61" s="64" t="s">
        <v>33</v>
      </c>
      <c r="E61" s="69" t="s">
        <v>1293</v>
      </c>
      <c r="F61" s="18"/>
      <c r="G61" s="88" t="s">
        <v>161</v>
      </c>
      <c r="H61" s="88"/>
      <c r="I61" s="85"/>
      <c r="J61" s="86"/>
      <c r="K61" s="87">
        <f t="shared" si="1"/>
        <v>1</v>
      </c>
      <c r="L61" s="9"/>
    </row>
    <row r="62" spans="1:12" x14ac:dyDescent="0.25">
      <c r="A62" s="64" t="s">
        <v>67</v>
      </c>
      <c r="B62" s="64" t="s">
        <v>1130</v>
      </c>
      <c r="C62" s="64" t="s">
        <v>44</v>
      </c>
      <c r="D62" s="64" t="s">
        <v>33</v>
      </c>
      <c r="E62" s="69" t="s">
        <v>1131</v>
      </c>
      <c r="F62" s="18" t="s">
        <v>161</v>
      </c>
      <c r="G62" s="88"/>
      <c r="H62" s="88"/>
      <c r="I62" s="85"/>
      <c r="J62" s="86"/>
      <c r="K62" s="87">
        <f t="shared" si="1"/>
        <v>1</v>
      </c>
      <c r="L62" s="9"/>
    </row>
    <row r="63" spans="1:12" x14ac:dyDescent="0.25">
      <c r="A63" s="64" t="s">
        <v>965</v>
      </c>
      <c r="B63" s="64" t="s">
        <v>966</v>
      </c>
      <c r="C63" s="64" t="s">
        <v>967</v>
      </c>
      <c r="D63" s="64" t="s">
        <v>136</v>
      </c>
      <c r="E63" s="70" t="s">
        <v>968</v>
      </c>
      <c r="F63" s="18"/>
      <c r="G63" s="89"/>
      <c r="H63" s="88"/>
      <c r="I63" s="85" t="s">
        <v>161</v>
      </c>
      <c r="J63" s="86"/>
      <c r="K63" s="87">
        <f t="shared" si="1"/>
        <v>1</v>
      </c>
      <c r="L63" s="9"/>
    </row>
    <row r="64" spans="1:12" x14ac:dyDescent="0.25">
      <c r="A64" s="64" t="s">
        <v>413</v>
      </c>
      <c r="B64" s="64" t="s">
        <v>414</v>
      </c>
      <c r="C64" s="64" t="s">
        <v>415</v>
      </c>
      <c r="D64" s="64" t="s">
        <v>149</v>
      </c>
      <c r="E64" s="64" t="s">
        <v>418</v>
      </c>
      <c r="F64" s="18"/>
      <c r="G64" s="89" t="s">
        <v>161</v>
      </c>
      <c r="H64" s="88"/>
      <c r="I64" s="85"/>
      <c r="J64" s="86"/>
      <c r="K64" s="87">
        <f t="shared" si="1"/>
        <v>1</v>
      </c>
      <c r="L64" s="9"/>
    </row>
    <row r="65" spans="1:12" x14ac:dyDescent="0.25">
      <c r="A65" s="64" t="s">
        <v>72</v>
      </c>
      <c r="B65" s="64" t="s">
        <v>1133</v>
      </c>
      <c r="C65" s="64" t="s">
        <v>1134</v>
      </c>
      <c r="D65" s="64" t="s">
        <v>229</v>
      </c>
      <c r="E65" s="65" t="s">
        <v>1136</v>
      </c>
      <c r="F65" s="18" t="s">
        <v>161</v>
      </c>
      <c r="G65" s="88"/>
      <c r="H65" s="88"/>
      <c r="I65" s="85"/>
      <c r="J65" s="86"/>
      <c r="K65" s="87">
        <f t="shared" si="1"/>
        <v>1</v>
      </c>
      <c r="L65" s="9"/>
    </row>
    <row r="66" spans="1:12" s="9" customFormat="1" ht="11.25" x14ac:dyDescent="0.2">
      <c r="A66" s="64" t="s">
        <v>169</v>
      </c>
      <c r="B66" s="64" t="s">
        <v>170</v>
      </c>
      <c r="C66" s="64" t="s">
        <v>171</v>
      </c>
      <c r="D66" s="64" t="s">
        <v>17</v>
      </c>
      <c r="E66" s="83" t="s">
        <v>183</v>
      </c>
      <c r="G66" s="100"/>
      <c r="H66" s="67"/>
      <c r="I66" s="68"/>
      <c r="J66" s="67" t="s">
        <v>161</v>
      </c>
      <c r="K66" s="68">
        <f t="shared" si="1"/>
        <v>1</v>
      </c>
    </row>
    <row r="67" spans="1:12" x14ac:dyDescent="0.25">
      <c r="A67" s="64" t="s">
        <v>73</v>
      </c>
      <c r="B67" s="64" t="s">
        <v>172</v>
      </c>
      <c r="C67" s="64" t="s">
        <v>173</v>
      </c>
      <c r="D67" s="64" t="s">
        <v>17</v>
      </c>
      <c r="E67" s="64" t="s">
        <v>184</v>
      </c>
      <c r="F67" s="18"/>
      <c r="G67" s="88" t="s">
        <v>161</v>
      </c>
      <c r="H67" s="88"/>
      <c r="I67" s="85"/>
      <c r="J67" s="86"/>
      <c r="K67" s="87">
        <f t="shared" si="1"/>
        <v>1</v>
      </c>
      <c r="L67" s="9"/>
    </row>
    <row r="68" spans="1:12" s="9" customFormat="1" ht="12.75" x14ac:dyDescent="0.2">
      <c r="A68" s="69" t="s">
        <v>73</v>
      </c>
      <c r="B68" s="69" t="s">
        <v>675</v>
      </c>
      <c r="C68" s="69" t="s">
        <v>173</v>
      </c>
      <c r="D68" s="69" t="s">
        <v>17</v>
      </c>
      <c r="E68" s="69" t="s">
        <v>677</v>
      </c>
      <c r="F68" s="18"/>
      <c r="G68" s="89"/>
      <c r="H68" s="88" t="s">
        <v>161</v>
      </c>
      <c r="I68" s="85"/>
      <c r="J68" s="86"/>
      <c r="K68" s="87">
        <f t="shared" ref="K68:K99" si="2">COUNTA(F68:J68)</f>
        <v>1</v>
      </c>
    </row>
    <row r="69" spans="1:12" x14ac:dyDescent="0.25">
      <c r="A69" s="64" t="s">
        <v>75</v>
      </c>
      <c r="B69" s="64" t="s">
        <v>679</v>
      </c>
      <c r="C69" s="64" t="s">
        <v>680</v>
      </c>
      <c r="D69" s="64" t="s">
        <v>76</v>
      </c>
      <c r="E69" s="64" t="s">
        <v>681</v>
      </c>
      <c r="F69" s="53"/>
      <c r="G69" s="89"/>
      <c r="H69" s="88" t="s">
        <v>161</v>
      </c>
      <c r="I69" s="85"/>
      <c r="J69" s="86"/>
      <c r="K69" s="87">
        <f t="shared" si="2"/>
        <v>1</v>
      </c>
      <c r="L69" s="9"/>
    </row>
    <row r="70" spans="1:12" x14ac:dyDescent="0.25">
      <c r="A70" s="64" t="s">
        <v>75</v>
      </c>
      <c r="B70" s="64" t="s">
        <v>1140</v>
      </c>
      <c r="C70" s="64" t="s">
        <v>1141</v>
      </c>
      <c r="D70" s="64" t="s">
        <v>76</v>
      </c>
      <c r="E70" s="69" t="s">
        <v>1142</v>
      </c>
      <c r="F70" s="18" t="s">
        <v>161</v>
      </c>
      <c r="G70" s="89"/>
      <c r="H70" s="88"/>
      <c r="I70" s="85"/>
      <c r="J70" s="86"/>
      <c r="K70" s="87">
        <f t="shared" si="2"/>
        <v>1</v>
      </c>
      <c r="L70" s="9"/>
    </row>
    <row r="71" spans="1:12" x14ac:dyDescent="0.25">
      <c r="A71" s="4" t="s">
        <v>1146</v>
      </c>
      <c r="B71" s="4" t="s">
        <v>1147</v>
      </c>
      <c r="C71" s="4" t="s">
        <v>1148</v>
      </c>
      <c r="D71" s="4" t="s">
        <v>77</v>
      </c>
      <c r="E71" s="4" t="s">
        <v>1331</v>
      </c>
      <c r="F71" s="96" t="s">
        <v>161</v>
      </c>
      <c r="G71" s="88"/>
      <c r="H71" s="88"/>
      <c r="I71" s="85"/>
      <c r="J71" s="86"/>
      <c r="K71" s="87">
        <f t="shared" si="2"/>
        <v>1</v>
      </c>
      <c r="L71" s="9"/>
    </row>
    <row r="72" spans="1:12" x14ac:dyDescent="0.25">
      <c r="A72" s="72" t="s">
        <v>78</v>
      </c>
      <c r="B72" s="72" t="s">
        <v>79</v>
      </c>
      <c r="C72" s="72" t="s">
        <v>167</v>
      </c>
      <c r="D72" s="72" t="s">
        <v>8</v>
      </c>
      <c r="E72" s="72" t="s">
        <v>1294</v>
      </c>
      <c r="F72" s="37"/>
      <c r="G72" s="84" t="s">
        <v>161</v>
      </c>
      <c r="H72" s="84"/>
      <c r="I72" s="85" t="s">
        <v>161</v>
      </c>
      <c r="J72" s="86"/>
      <c r="K72" s="87">
        <f t="shared" si="2"/>
        <v>2</v>
      </c>
      <c r="L72" s="9"/>
    </row>
    <row r="73" spans="1:12" x14ac:dyDescent="0.25">
      <c r="A73" s="69" t="s">
        <v>80</v>
      </c>
      <c r="B73" s="69" t="s">
        <v>978</v>
      </c>
      <c r="C73" s="69" t="s">
        <v>81</v>
      </c>
      <c r="D73" s="69" t="s">
        <v>33</v>
      </c>
      <c r="E73" s="69" t="s">
        <v>979</v>
      </c>
      <c r="F73" s="53"/>
      <c r="G73" s="89"/>
      <c r="H73" s="88"/>
      <c r="I73" s="85" t="s">
        <v>161</v>
      </c>
      <c r="J73" s="86"/>
      <c r="K73" s="87">
        <f t="shared" si="2"/>
        <v>1</v>
      </c>
      <c r="L73" s="9"/>
    </row>
    <row r="74" spans="1:12" x14ac:dyDescent="0.25">
      <c r="A74" s="64" t="s">
        <v>80</v>
      </c>
      <c r="B74" s="64" t="s">
        <v>1154</v>
      </c>
      <c r="C74" s="64" t="s">
        <v>1155</v>
      </c>
      <c r="D74" s="64" t="s">
        <v>33</v>
      </c>
      <c r="E74" s="69" t="s">
        <v>1157</v>
      </c>
      <c r="F74" s="18" t="s">
        <v>161</v>
      </c>
      <c r="G74" s="88"/>
      <c r="H74" s="88"/>
      <c r="I74" s="85"/>
      <c r="J74" s="86"/>
      <c r="K74" s="87">
        <f t="shared" si="2"/>
        <v>1</v>
      </c>
      <c r="L74" s="9"/>
    </row>
    <row r="75" spans="1:12" x14ac:dyDescent="0.25">
      <c r="A75" s="64" t="s">
        <v>80</v>
      </c>
      <c r="B75" s="64" t="s">
        <v>427</v>
      </c>
      <c r="C75" s="64" t="s">
        <v>44</v>
      </c>
      <c r="D75" s="64" t="s">
        <v>33</v>
      </c>
      <c r="E75" s="64" t="s">
        <v>429</v>
      </c>
      <c r="F75" s="18" t="s">
        <v>161</v>
      </c>
      <c r="G75" s="88" t="s">
        <v>161</v>
      </c>
      <c r="H75" s="88" t="s">
        <v>161</v>
      </c>
      <c r="I75" s="85"/>
      <c r="J75" s="86" t="s">
        <v>161</v>
      </c>
      <c r="K75" s="87">
        <f t="shared" si="2"/>
        <v>4</v>
      </c>
      <c r="L75" s="9"/>
    </row>
    <row r="76" spans="1:12" x14ac:dyDescent="0.25">
      <c r="A76" s="64" t="s">
        <v>80</v>
      </c>
      <c r="B76" s="64" t="s">
        <v>687</v>
      </c>
      <c r="C76" s="64" t="s">
        <v>688</v>
      </c>
      <c r="D76" s="64" t="s">
        <v>33</v>
      </c>
      <c r="E76" s="64" t="s">
        <v>690</v>
      </c>
      <c r="F76" s="53"/>
      <c r="G76" s="89"/>
      <c r="H76" s="88" t="s">
        <v>161</v>
      </c>
      <c r="I76" s="85"/>
      <c r="J76" s="86"/>
      <c r="K76" s="87">
        <f t="shared" si="2"/>
        <v>1</v>
      </c>
      <c r="L76" s="9"/>
    </row>
    <row r="77" spans="1:12" x14ac:dyDescent="0.25">
      <c r="A77" s="64" t="s">
        <v>80</v>
      </c>
      <c r="B77" s="64" t="s">
        <v>431</v>
      </c>
      <c r="C77" s="64" t="s">
        <v>168</v>
      </c>
      <c r="D77" s="64" t="s">
        <v>33</v>
      </c>
      <c r="E77" s="69" t="s">
        <v>433</v>
      </c>
      <c r="F77" s="18"/>
      <c r="G77" s="88" t="s">
        <v>161</v>
      </c>
      <c r="H77" s="88"/>
      <c r="I77" s="85" t="s">
        <v>161</v>
      </c>
      <c r="J77" s="86"/>
      <c r="K77" s="87">
        <f t="shared" si="2"/>
        <v>2</v>
      </c>
      <c r="L77" s="9"/>
    </row>
    <row r="78" spans="1:12" x14ac:dyDescent="0.25">
      <c r="A78" s="64" t="s">
        <v>80</v>
      </c>
      <c r="B78" s="64" t="s">
        <v>1160</v>
      </c>
      <c r="C78" s="64" t="s">
        <v>1161</v>
      </c>
      <c r="D78" s="64" t="s">
        <v>33</v>
      </c>
      <c r="E78" s="69" t="s">
        <v>1163</v>
      </c>
      <c r="F78" s="18" t="s">
        <v>161</v>
      </c>
      <c r="G78" s="88"/>
      <c r="H78" s="88"/>
      <c r="I78" s="85"/>
      <c r="J78" s="86"/>
      <c r="K78" s="87">
        <f t="shared" si="2"/>
        <v>1</v>
      </c>
      <c r="L78" s="9"/>
    </row>
    <row r="79" spans="1:12" x14ac:dyDescent="0.25">
      <c r="A79" s="64" t="s">
        <v>80</v>
      </c>
      <c r="B79" s="64" t="s">
        <v>1167</v>
      </c>
      <c r="C79" s="64" t="s">
        <v>408</v>
      </c>
      <c r="D79" s="64" t="s">
        <v>33</v>
      </c>
      <c r="E79" s="69" t="s">
        <v>1168</v>
      </c>
      <c r="F79" s="18" t="s">
        <v>161</v>
      </c>
      <c r="G79" s="88"/>
      <c r="H79" s="88"/>
      <c r="I79" s="85"/>
      <c r="J79" s="86"/>
      <c r="K79" s="87">
        <f t="shared" si="2"/>
        <v>1</v>
      </c>
      <c r="L79" s="9"/>
    </row>
    <row r="80" spans="1:12" x14ac:dyDescent="0.25">
      <c r="A80" s="4" t="s">
        <v>83</v>
      </c>
      <c r="B80" s="4" t="s">
        <v>84</v>
      </c>
      <c r="C80" s="4" t="s">
        <v>175</v>
      </c>
      <c r="D80" s="4" t="s">
        <v>76</v>
      </c>
      <c r="E80" s="4" t="s">
        <v>85</v>
      </c>
      <c r="F80" s="85" t="s">
        <v>161</v>
      </c>
      <c r="G80" s="88"/>
      <c r="H80" s="88" t="s">
        <v>161</v>
      </c>
      <c r="I80" s="85" t="s">
        <v>161</v>
      </c>
      <c r="J80" s="86"/>
      <c r="K80" s="87">
        <f t="shared" si="2"/>
        <v>3</v>
      </c>
      <c r="L80" s="9"/>
    </row>
    <row r="81" spans="1:12" x14ac:dyDescent="0.25">
      <c r="A81" s="64" t="s">
        <v>86</v>
      </c>
      <c r="B81" s="64" t="s">
        <v>701</v>
      </c>
      <c r="C81" s="64" t="s">
        <v>702</v>
      </c>
      <c r="D81" s="64" t="s">
        <v>8</v>
      </c>
      <c r="E81" s="69" t="s">
        <v>704</v>
      </c>
      <c r="F81" s="18"/>
      <c r="G81" s="89"/>
      <c r="H81" s="88" t="s">
        <v>161</v>
      </c>
      <c r="I81" s="85"/>
      <c r="J81" s="86" t="s">
        <v>161</v>
      </c>
      <c r="K81" s="87">
        <f t="shared" si="2"/>
        <v>2</v>
      </c>
      <c r="L81" s="9"/>
    </row>
    <row r="82" spans="1:12" x14ac:dyDescent="0.25">
      <c r="A82" s="4" t="s">
        <v>86</v>
      </c>
      <c r="B82" s="5" t="s">
        <v>195</v>
      </c>
      <c r="C82" s="4" t="s">
        <v>196</v>
      </c>
      <c r="D82" s="4" t="s">
        <v>8</v>
      </c>
      <c r="E82" s="4" t="s">
        <v>203</v>
      </c>
      <c r="F82" s="85" t="s">
        <v>161</v>
      </c>
      <c r="G82" s="88" t="s">
        <v>161</v>
      </c>
      <c r="H82" s="88" t="s">
        <v>161</v>
      </c>
      <c r="I82" s="85" t="s">
        <v>161</v>
      </c>
      <c r="J82" s="86"/>
      <c r="K82" s="87">
        <f t="shared" si="2"/>
        <v>4</v>
      </c>
      <c r="L82" s="9"/>
    </row>
    <row r="83" spans="1:12" x14ac:dyDescent="0.25">
      <c r="A83" s="4" t="s">
        <v>86</v>
      </c>
      <c r="B83" s="4" t="s">
        <v>197</v>
      </c>
      <c r="C83" s="4" t="s">
        <v>198</v>
      </c>
      <c r="D83" s="4" t="s">
        <v>8</v>
      </c>
      <c r="E83" s="4" t="s">
        <v>199</v>
      </c>
      <c r="F83" s="85" t="s">
        <v>161</v>
      </c>
      <c r="G83" s="88"/>
      <c r="H83" s="88"/>
      <c r="I83" s="85"/>
      <c r="J83" s="86"/>
      <c r="K83" s="87">
        <f t="shared" si="2"/>
        <v>1</v>
      </c>
      <c r="L83" s="9"/>
    </row>
    <row r="84" spans="1:12" x14ac:dyDescent="0.25">
      <c r="A84" s="69" t="s">
        <v>239</v>
      </c>
      <c r="B84" s="69" t="s">
        <v>240</v>
      </c>
      <c r="C84" s="69" t="s">
        <v>241</v>
      </c>
      <c r="D84" s="69" t="s">
        <v>149</v>
      </c>
      <c r="E84" s="69" t="s">
        <v>242</v>
      </c>
      <c r="F84" s="18"/>
      <c r="G84" s="88" t="s">
        <v>161</v>
      </c>
      <c r="H84" s="88"/>
      <c r="I84" s="85"/>
      <c r="J84" s="86"/>
      <c r="K84" s="87">
        <f t="shared" si="2"/>
        <v>1</v>
      </c>
      <c r="L84" s="9"/>
    </row>
    <row r="85" spans="1:12" x14ac:dyDescent="0.25">
      <c r="A85" s="64" t="s">
        <v>87</v>
      </c>
      <c r="B85" s="64" t="s">
        <v>439</v>
      </c>
      <c r="C85" s="64" t="s">
        <v>200</v>
      </c>
      <c r="D85" s="64" t="s">
        <v>88</v>
      </c>
      <c r="E85" s="69" t="s">
        <v>441</v>
      </c>
      <c r="F85" s="18"/>
      <c r="G85" s="88" t="s">
        <v>161</v>
      </c>
      <c r="H85" s="88" t="s">
        <v>161</v>
      </c>
      <c r="I85" s="85"/>
      <c r="J85" s="86"/>
      <c r="K85" s="87">
        <f t="shared" si="2"/>
        <v>2</v>
      </c>
      <c r="L85" s="9"/>
    </row>
    <row r="86" spans="1:12" x14ac:dyDescent="0.25">
      <c r="A86" s="64" t="s">
        <v>87</v>
      </c>
      <c r="B86" s="64" t="s">
        <v>443</v>
      </c>
      <c r="C86" s="64" t="s">
        <v>200</v>
      </c>
      <c r="D86" s="64" t="s">
        <v>88</v>
      </c>
      <c r="E86" s="69" t="s">
        <v>444</v>
      </c>
      <c r="F86" s="18" t="s">
        <v>161</v>
      </c>
      <c r="G86" s="88" t="s">
        <v>161</v>
      </c>
      <c r="H86" s="88" t="s">
        <v>161</v>
      </c>
      <c r="I86" s="85" t="s">
        <v>161</v>
      </c>
      <c r="J86" s="86" t="s">
        <v>161</v>
      </c>
      <c r="K86" s="87">
        <f t="shared" si="2"/>
        <v>5</v>
      </c>
      <c r="L86" s="9"/>
    </row>
    <row r="87" spans="1:12" x14ac:dyDescent="0.25">
      <c r="A87" s="64" t="s">
        <v>87</v>
      </c>
      <c r="B87" s="64" t="s">
        <v>1177</v>
      </c>
      <c r="C87" s="64" t="s">
        <v>1178</v>
      </c>
      <c r="D87" s="64" t="s">
        <v>88</v>
      </c>
      <c r="E87" s="69" t="s">
        <v>1180</v>
      </c>
      <c r="F87" s="18" t="s">
        <v>161</v>
      </c>
      <c r="G87" s="88"/>
      <c r="H87" s="88"/>
      <c r="I87" s="85"/>
      <c r="J87" s="86"/>
      <c r="K87" s="87">
        <f t="shared" si="2"/>
        <v>1</v>
      </c>
      <c r="L87" s="9"/>
    </row>
    <row r="88" spans="1:12" x14ac:dyDescent="0.25">
      <c r="A88" s="64" t="s">
        <v>87</v>
      </c>
      <c r="B88" s="64" t="s">
        <v>714</v>
      </c>
      <c r="C88" s="64" t="s">
        <v>34</v>
      </c>
      <c r="D88" s="64" t="s">
        <v>88</v>
      </c>
      <c r="E88" s="69" t="s">
        <v>715</v>
      </c>
      <c r="F88" s="53"/>
      <c r="G88" s="89"/>
      <c r="H88" s="88"/>
      <c r="I88" s="85" t="s">
        <v>161</v>
      </c>
      <c r="J88" s="86" t="s">
        <v>161</v>
      </c>
      <c r="K88" s="87">
        <f t="shared" si="2"/>
        <v>2</v>
      </c>
      <c r="L88" s="9"/>
    </row>
    <row r="89" spans="1:12" x14ac:dyDescent="0.25">
      <c r="A89" s="4" t="s">
        <v>87</v>
      </c>
      <c r="B89" s="4" t="s">
        <v>89</v>
      </c>
      <c r="C89" s="4" t="s">
        <v>34</v>
      </c>
      <c r="D89" s="4" t="s">
        <v>88</v>
      </c>
      <c r="E89" s="4" t="s">
        <v>90</v>
      </c>
      <c r="F89" s="85" t="s">
        <v>161</v>
      </c>
      <c r="G89" s="88"/>
      <c r="H89" s="88"/>
      <c r="I89" s="85"/>
      <c r="J89" s="86"/>
      <c r="K89" s="87">
        <f t="shared" si="2"/>
        <v>1</v>
      </c>
      <c r="L89" s="9"/>
    </row>
    <row r="90" spans="1:12" x14ac:dyDescent="0.25">
      <c r="A90" s="64" t="s">
        <v>87</v>
      </c>
      <c r="B90" s="64" t="s">
        <v>446</v>
      </c>
      <c r="C90" s="64" t="s">
        <v>34</v>
      </c>
      <c r="D90" s="64" t="s">
        <v>88</v>
      </c>
      <c r="E90" s="69" t="s">
        <v>448</v>
      </c>
      <c r="F90" s="18"/>
      <c r="G90" s="88" t="s">
        <v>161</v>
      </c>
      <c r="H90" s="88"/>
      <c r="I90" s="85"/>
      <c r="J90" s="86"/>
      <c r="K90" s="87">
        <f t="shared" si="2"/>
        <v>1</v>
      </c>
      <c r="L90" s="9"/>
    </row>
    <row r="91" spans="1:12" x14ac:dyDescent="0.25">
      <c r="A91" s="64" t="s">
        <v>87</v>
      </c>
      <c r="B91" s="64" t="s">
        <v>719</v>
      </c>
      <c r="C91" s="64" t="s">
        <v>205</v>
      </c>
      <c r="D91" s="64" t="s">
        <v>88</v>
      </c>
      <c r="E91" s="69" t="s">
        <v>720</v>
      </c>
      <c r="F91" s="53"/>
      <c r="G91" s="89"/>
      <c r="H91" s="88" t="s">
        <v>161</v>
      </c>
      <c r="I91" s="85"/>
      <c r="J91" s="86"/>
      <c r="K91" s="87">
        <f t="shared" si="2"/>
        <v>1</v>
      </c>
      <c r="L91" s="9"/>
    </row>
    <row r="92" spans="1:12" ht="15" customHeight="1" x14ac:dyDescent="0.25">
      <c r="A92" s="64" t="s">
        <v>87</v>
      </c>
      <c r="B92" s="64" t="s">
        <v>91</v>
      </c>
      <c r="C92" s="64" t="s">
        <v>34</v>
      </c>
      <c r="D92" s="64" t="s">
        <v>88</v>
      </c>
      <c r="E92" s="69" t="s">
        <v>92</v>
      </c>
      <c r="F92" s="18" t="s">
        <v>161</v>
      </c>
      <c r="G92" s="88" t="s">
        <v>161</v>
      </c>
      <c r="H92" s="88" t="s">
        <v>161</v>
      </c>
      <c r="I92" s="85" t="s">
        <v>161</v>
      </c>
      <c r="J92" s="86" t="s">
        <v>161</v>
      </c>
      <c r="K92" s="87">
        <f t="shared" si="2"/>
        <v>5</v>
      </c>
      <c r="L92" s="9"/>
    </row>
    <row r="93" spans="1:12" x14ac:dyDescent="0.25">
      <c r="A93" s="64" t="s">
        <v>87</v>
      </c>
      <c r="B93" s="64" t="s">
        <v>727</v>
      </c>
      <c r="C93" s="64" t="s">
        <v>200</v>
      </c>
      <c r="D93" s="64" t="s">
        <v>88</v>
      </c>
      <c r="E93" s="70" t="s">
        <v>728</v>
      </c>
      <c r="F93" s="18" t="s">
        <v>161</v>
      </c>
      <c r="G93" s="88"/>
      <c r="H93" s="88" t="s">
        <v>161</v>
      </c>
      <c r="I93" s="85" t="s">
        <v>161</v>
      </c>
      <c r="J93" s="86" t="s">
        <v>161</v>
      </c>
      <c r="K93" s="87">
        <f t="shared" si="2"/>
        <v>4</v>
      </c>
      <c r="L93" s="9"/>
    </row>
    <row r="94" spans="1:12" x14ac:dyDescent="0.25">
      <c r="A94" s="64" t="s">
        <v>87</v>
      </c>
      <c r="B94" s="64" t="s">
        <v>93</v>
      </c>
      <c r="C94" s="64" t="s">
        <v>200</v>
      </c>
      <c r="D94" s="64" t="s">
        <v>88</v>
      </c>
      <c r="E94" s="70" t="s">
        <v>94</v>
      </c>
      <c r="F94" s="18"/>
      <c r="G94" s="88" t="s">
        <v>161</v>
      </c>
      <c r="H94" s="88"/>
      <c r="I94" s="85"/>
      <c r="J94" s="88"/>
      <c r="K94" s="87">
        <f t="shared" si="2"/>
        <v>1</v>
      </c>
      <c r="L94" s="9"/>
    </row>
    <row r="95" spans="1:12" x14ac:dyDescent="0.25">
      <c r="A95" s="64" t="s">
        <v>87</v>
      </c>
      <c r="B95" s="64" t="s">
        <v>732</v>
      </c>
      <c r="C95" s="64" t="s">
        <v>200</v>
      </c>
      <c r="D95" s="64" t="s">
        <v>88</v>
      </c>
      <c r="E95" s="70" t="s">
        <v>733</v>
      </c>
      <c r="F95" s="18" t="s">
        <v>161</v>
      </c>
      <c r="G95" s="88"/>
      <c r="H95" s="88" t="s">
        <v>161</v>
      </c>
      <c r="I95" s="85"/>
      <c r="J95" s="86"/>
      <c r="K95" s="87">
        <f t="shared" si="2"/>
        <v>2</v>
      </c>
      <c r="L95" s="9"/>
    </row>
    <row r="96" spans="1:12" x14ac:dyDescent="0.25">
      <c r="A96" s="64" t="s">
        <v>455</v>
      </c>
      <c r="B96" s="64" t="s">
        <v>1324</v>
      </c>
      <c r="C96" s="4" t="s">
        <v>1326</v>
      </c>
      <c r="D96" s="64" t="s">
        <v>14</v>
      </c>
      <c r="E96" s="64" t="s">
        <v>1327</v>
      </c>
      <c r="F96" s="18" t="s">
        <v>161</v>
      </c>
      <c r="G96" s="88" t="s">
        <v>161</v>
      </c>
      <c r="H96" s="88" t="s">
        <v>161</v>
      </c>
      <c r="I96" s="85"/>
      <c r="J96" s="86" t="s">
        <v>161</v>
      </c>
      <c r="K96" s="87">
        <f t="shared" si="2"/>
        <v>4</v>
      </c>
      <c r="L96" s="9"/>
    </row>
    <row r="97" spans="1:21" x14ac:dyDescent="0.25">
      <c r="A97" s="64" t="s">
        <v>455</v>
      </c>
      <c r="B97" s="64" t="s">
        <v>1189</v>
      </c>
      <c r="C97" s="64" t="s">
        <v>1190</v>
      </c>
      <c r="D97" s="64" t="s">
        <v>14</v>
      </c>
      <c r="E97" s="69" t="s">
        <v>1191</v>
      </c>
      <c r="F97" s="18" t="s">
        <v>161</v>
      </c>
      <c r="G97" s="88"/>
      <c r="H97" s="88" t="s">
        <v>161</v>
      </c>
      <c r="I97" s="85"/>
      <c r="J97" s="86"/>
      <c r="K97" s="87">
        <f t="shared" si="2"/>
        <v>2</v>
      </c>
      <c r="L97" s="9"/>
    </row>
    <row r="98" spans="1:21" x14ac:dyDescent="0.25">
      <c r="A98" s="64" t="s">
        <v>455</v>
      </c>
      <c r="B98" s="64" t="s">
        <v>879</v>
      </c>
      <c r="C98" s="64" t="s">
        <v>880</v>
      </c>
      <c r="D98" s="64" t="s">
        <v>14</v>
      </c>
      <c r="E98" s="69" t="s">
        <v>881</v>
      </c>
      <c r="F98" s="18" t="s">
        <v>161</v>
      </c>
      <c r="G98" s="88"/>
      <c r="H98" s="88"/>
      <c r="I98" s="85" t="s">
        <v>161</v>
      </c>
      <c r="J98" s="86" t="s">
        <v>161</v>
      </c>
      <c r="K98" s="87">
        <f t="shared" si="2"/>
        <v>3</v>
      </c>
      <c r="L98" s="9"/>
    </row>
    <row r="99" spans="1:21" s="9" customFormat="1" ht="12.75" x14ac:dyDescent="0.2">
      <c r="A99" s="16" t="s">
        <v>95</v>
      </c>
      <c r="B99" s="16" t="s">
        <v>96</v>
      </c>
      <c r="C99" s="16" t="s">
        <v>97</v>
      </c>
      <c r="D99" s="16" t="s">
        <v>229</v>
      </c>
      <c r="E99" s="83" t="s">
        <v>98</v>
      </c>
      <c r="F99" s="93"/>
      <c r="G99" s="94"/>
      <c r="H99" s="86"/>
      <c r="I99" s="87" t="s">
        <v>161</v>
      </c>
      <c r="J99" s="86"/>
      <c r="K99" s="87">
        <f t="shared" si="2"/>
        <v>1</v>
      </c>
    </row>
    <row r="100" spans="1:21" x14ac:dyDescent="0.25">
      <c r="A100" s="64" t="s">
        <v>885</v>
      </c>
      <c r="B100" s="64" t="s">
        <v>1299</v>
      </c>
      <c r="C100" s="64" t="s">
        <v>1295</v>
      </c>
      <c r="D100" s="64" t="s">
        <v>0</v>
      </c>
      <c r="E100" s="70" t="s">
        <v>1300</v>
      </c>
      <c r="F100" s="64"/>
      <c r="G100" s="64"/>
      <c r="H100" s="64"/>
      <c r="I100" s="68"/>
      <c r="J100" s="67" t="s">
        <v>161</v>
      </c>
      <c r="K100" s="68">
        <f t="shared" ref="K100:K131" si="3">COUNTA(F100:J100)</f>
        <v>1</v>
      </c>
      <c r="L100" s="9"/>
    </row>
    <row r="101" spans="1:21" x14ac:dyDescent="0.25">
      <c r="A101" s="70" t="s">
        <v>460</v>
      </c>
      <c r="B101" s="70" t="s">
        <v>461</v>
      </c>
      <c r="C101" s="70" t="s">
        <v>462</v>
      </c>
      <c r="D101" s="70" t="s">
        <v>69</v>
      </c>
      <c r="E101" s="70" t="s">
        <v>1331</v>
      </c>
      <c r="F101" s="18" t="s">
        <v>161</v>
      </c>
      <c r="G101" s="88" t="s">
        <v>161</v>
      </c>
      <c r="H101" s="88"/>
      <c r="I101" s="85"/>
      <c r="J101" s="86"/>
      <c r="K101" s="87">
        <f t="shared" si="3"/>
        <v>2</v>
      </c>
      <c r="L101" s="9"/>
    </row>
    <row r="102" spans="1:21" x14ac:dyDescent="0.25">
      <c r="A102" s="64" t="s">
        <v>100</v>
      </c>
      <c r="B102" s="64" t="s">
        <v>395</v>
      </c>
      <c r="C102" s="64" t="s">
        <v>396</v>
      </c>
      <c r="D102" s="64" t="s">
        <v>8</v>
      </c>
      <c r="E102" s="64" t="s">
        <v>467</v>
      </c>
      <c r="F102" s="18"/>
      <c r="G102" s="88" t="s">
        <v>161</v>
      </c>
      <c r="H102" s="88"/>
      <c r="I102" s="85"/>
      <c r="J102" s="86"/>
      <c r="K102" s="87">
        <f t="shared" si="3"/>
        <v>1</v>
      </c>
      <c r="L102" s="9"/>
    </row>
    <row r="103" spans="1:21" x14ac:dyDescent="0.25">
      <c r="A103" s="4" t="s">
        <v>100</v>
      </c>
      <c r="B103" s="4" t="s">
        <v>176</v>
      </c>
      <c r="C103" s="4" t="s">
        <v>44</v>
      </c>
      <c r="D103" s="4" t="s">
        <v>8</v>
      </c>
      <c r="E103" s="4" t="s">
        <v>187</v>
      </c>
      <c r="F103" s="55" t="s">
        <v>161</v>
      </c>
      <c r="G103" s="88"/>
      <c r="H103" s="88"/>
      <c r="I103" s="85"/>
      <c r="J103" s="86"/>
      <c r="K103" s="87">
        <f t="shared" si="3"/>
        <v>1</v>
      </c>
      <c r="L103" s="9"/>
    </row>
    <row r="104" spans="1:21" x14ac:dyDescent="0.25">
      <c r="A104" s="16" t="s">
        <v>1302</v>
      </c>
      <c r="B104" s="16" t="s">
        <v>1290</v>
      </c>
      <c r="C104" s="16" t="s">
        <v>1303</v>
      </c>
      <c r="D104" s="16" t="s">
        <v>1288</v>
      </c>
      <c r="E104" s="83" t="s">
        <v>1350</v>
      </c>
      <c r="I104" s="74" t="s">
        <v>161</v>
      </c>
      <c r="K104" s="87">
        <f t="shared" si="3"/>
        <v>1</v>
      </c>
      <c r="L104" s="64"/>
      <c r="M104" s="17"/>
      <c r="N104" s="17"/>
      <c r="O104" s="17"/>
      <c r="P104" s="17"/>
      <c r="Q104" s="17"/>
      <c r="R104" s="17"/>
      <c r="S104" s="17"/>
      <c r="T104" s="17"/>
      <c r="U104" s="17"/>
    </row>
    <row r="105" spans="1:21" x14ac:dyDescent="0.25">
      <c r="A105" s="64" t="s">
        <v>470</v>
      </c>
      <c r="B105" s="64" t="s">
        <v>471</v>
      </c>
      <c r="C105" s="64" t="s">
        <v>472</v>
      </c>
      <c r="D105" s="64" t="s">
        <v>8</v>
      </c>
      <c r="E105" s="69" t="s">
        <v>475</v>
      </c>
      <c r="F105" s="18"/>
      <c r="G105" s="88" t="s">
        <v>161</v>
      </c>
      <c r="H105" s="88"/>
      <c r="I105" s="85"/>
      <c r="J105" s="86"/>
      <c r="K105" s="87">
        <f t="shared" si="3"/>
        <v>1</v>
      </c>
      <c r="L105" s="64"/>
      <c r="M105" s="16"/>
      <c r="N105" s="16"/>
      <c r="O105" s="16"/>
      <c r="P105" s="16"/>
      <c r="Q105" s="16"/>
      <c r="R105" s="16"/>
      <c r="S105" s="17"/>
      <c r="T105" s="17"/>
      <c r="U105" s="17"/>
    </row>
    <row r="106" spans="1:21" x14ac:dyDescent="0.25">
      <c r="A106" s="64" t="s">
        <v>1199</v>
      </c>
      <c r="B106" s="64" t="s">
        <v>1200</v>
      </c>
      <c r="C106" s="64" t="s">
        <v>1201</v>
      </c>
      <c r="D106" s="64" t="s">
        <v>8</v>
      </c>
      <c r="E106" s="64" t="s">
        <v>1204</v>
      </c>
      <c r="F106" s="18" t="s">
        <v>161</v>
      </c>
      <c r="G106" s="88"/>
      <c r="H106" s="88"/>
      <c r="I106" s="85"/>
      <c r="J106" s="86"/>
      <c r="K106" s="87">
        <f t="shared" si="3"/>
        <v>1</v>
      </c>
      <c r="L106" s="64"/>
      <c r="M106" s="16"/>
      <c r="N106" s="17"/>
      <c r="O106" s="17"/>
      <c r="P106" s="17"/>
      <c r="Q106" s="17"/>
      <c r="R106" s="17"/>
      <c r="S106" s="17"/>
      <c r="T106" s="17"/>
      <c r="U106" s="17"/>
    </row>
    <row r="107" spans="1:21" x14ac:dyDescent="0.25">
      <c r="A107" s="64" t="s">
        <v>1208</v>
      </c>
      <c r="B107" s="64" t="s">
        <v>1209</v>
      </c>
      <c r="C107" s="64" t="s">
        <v>1210</v>
      </c>
      <c r="D107" s="64" t="s">
        <v>543</v>
      </c>
      <c r="E107" s="64" t="s">
        <v>1211</v>
      </c>
      <c r="F107" s="18" t="s">
        <v>161</v>
      </c>
      <c r="G107" s="88"/>
      <c r="H107" s="88"/>
      <c r="I107" s="85"/>
      <c r="J107" s="86"/>
      <c r="K107" s="87">
        <f t="shared" si="3"/>
        <v>1</v>
      </c>
      <c r="L107" s="9"/>
    </row>
    <row r="108" spans="1:21" x14ac:dyDescent="0.25">
      <c r="A108" s="64" t="s">
        <v>1215</v>
      </c>
      <c r="B108" s="64" t="s">
        <v>339</v>
      </c>
      <c r="C108" s="64" t="s">
        <v>1216</v>
      </c>
      <c r="D108" s="64" t="s">
        <v>149</v>
      </c>
      <c r="E108" s="64" t="s">
        <v>1217</v>
      </c>
      <c r="F108" s="18" t="s">
        <v>161</v>
      </c>
      <c r="G108" s="88"/>
      <c r="H108" s="88"/>
      <c r="I108" s="85"/>
      <c r="J108" s="86"/>
      <c r="K108" s="87">
        <f t="shared" si="3"/>
        <v>1</v>
      </c>
      <c r="L108" s="9"/>
    </row>
    <row r="109" spans="1:21" x14ac:dyDescent="0.25">
      <c r="A109" s="4" t="s">
        <v>101</v>
      </c>
      <c r="B109" s="4" t="s">
        <v>102</v>
      </c>
      <c r="C109" s="4" t="s">
        <v>1342</v>
      </c>
      <c r="D109" s="4" t="s">
        <v>8</v>
      </c>
      <c r="E109" s="4" t="s">
        <v>103</v>
      </c>
      <c r="F109" s="85" t="s">
        <v>161</v>
      </c>
      <c r="G109" s="88"/>
      <c r="H109" s="88" t="s">
        <v>161</v>
      </c>
      <c r="I109" s="85" t="s">
        <v>161</v>
      </c>
      <c r="J109" s="86"/>
      <c r="K109" s="87">
        <f t="shared" si="3"/>
        <v>3</v>
      </c>
      <c r="L109" s="9"/>
    </row>
    <row r="110" spans="1:21" x14ac:dyDescent="0.25">
      <c r="A110" s="16" t="s">
        <v>101</v>
      </c>
      <c r="B110" s="16" t="s">
        <v>1308</v>
      </c>
      <c r="C110" s="16" t="s">
        <v>1287</v>
      </c>
      <c r="D110" s="16" t="s">
        <v>8</v>
      </c>
      <c r="E110" s="17" t="s">
        <v>896</v>
      </c>
      <c r="F110" s="93"/>
      <c r="G110" s="94"/>
      <c r="H110" s="86"/>
      <c r="I110" s="87"/>
      <c r="J110" s="86" t="s">
        <v>161</v>
      </c>
      <c r="K110" s="87">
        <f t="shared" si="3"/>
        <v>1</v>
      </c>
      <c r="L110" s="9"/>
    </row>
    <row r="111" spans="1:21" x14ac:dyDescent="0.25">
      <c r="A111" s="4" t="s">
        <v>101</v>
      </c>
      <c r="B111" s="4" t="s">
        <v>104</v>
      </c>
      <c r="C111" s="4" t="s">
        <v>105</v>
      </c>
      <c r="D111" s="4" t="s">
        <v>8</v>
      </c>
      <c r="E111" s="4" t="s">
        <v>106</v>
      </c>
      <c r="F111" s="85"/>
      <c r="G111" s="88"/>
      <c r="H111" s="88" t="s">
        <v>161</v>
      </c>
      <c r="I111" s="85" t="s">
        <v>161</v>
      </c>
      <c r="J111" s="86"/>
      <c r="K111" s="87">
        <f t="shared" si="3"/>
        <v>2</v>
      </c>
      <c r="L111" s="9"/>
    </row>
    <row r="112" spans="1:21" x14ac:dyDescent="0.25">
      <c r="A112" s="64" t="s">
        <v>101</v>
      </c>
      <c r="B112" s="64" t="s">
        <v>107</v>
      </c>
      <c r="C112" s="64" t="s">
        <v>990</v>
      </c>
      <c r="D112" s="64" t="s">
        <v>8</v>
      </c>
      <c r="E112" s="70" t="s">
        <v>992</v>
      </c>
      <c r="F112" s="53"/>
      <c r="G112" s="89"/>
      <c r="H112" s="88"/>
      <c r="I112" s="85" t="s">
        <v>161</v>
      </c>
      <c r="J112" s="86"/>
      <c r="K112" s="87">
        <f t="shared" si="3"/>
        <v>1</v>
      </c>
      <c r="L112" s="9"/>
    </row>
    <row r="113" spans="1:21" x14ac:dyDescent="0.25">
      <c r="A113" s="64" t="s">
        <v>479</v>
      </c>
      <c r="B113" s="64" t="s">
        <v>480</v>
      </c>
      <c r="C113" s="64" t="s">
        <v>81</v>
      </c>
      <c r="D113" s="64" t="s">
        <v>481</v>
      </c>
      <c r="E113" s="69" t="s">
        <v>483</v>
      </c>
      <c r="F113" s="18"/>
      <c r="G113" s="88" t="s">
        <v>161</v>
      </c>
      <c r="H113" s="88"/>
      <c r="I113" s="85"/>
      <c r="J113" s="86"/>
      <c r="K113" s="87">
        <f t="shared" si="3"/>
        <v>1</v>
      </c>
      <c r="L113" s="9"/>
    </row>
    <row r="114" spans="1:21" x14ac:dyDescent="0.25">
      <c r="A114" s="64" t="s">
        <v>189</v>
      </c>
      <c r="B114" s="64" t="s">
        <v>488</v>
      </c>
      <c r="C114" s="64" t="s">
        <v>489</v>
      </c>
      <c r="D114" s="64" t="s">
        <v>76</v>
      </c>
      <c r="E114" s="69" t="s">
        <v>492</v>
      </c>
      <c r="F114" s="18"/>
      <c r="G114" s="88" t="s">
        <v>161</v>
      </c>
      <c r="H114" s="88"/>
      <c r="I114" s="85"/>
      <c r="J114" s="86"/>
      <c r="K114" s="87">
        <f t="shared" si="3"/>
        <v>1</v>
      </c>
      <c r="L114" s="9"/>
    </row>
    <row r="115" spans="1:21" x14ac:dyDescent="0.25">
      <c r="A115" s="64" t="s">
        <v>747</v>
      </c>
      <c r="B115" s="64" t="s">
        <v>748</v>
      </c>
      <c r="C115" s="64" t="s">
        <v>194</v>
      </c>
      <c r="D115" s="64" t="s">
        <v>8</v>
      </c>
      <c r="E115" s="69" t="s">
        <v>749</v>
      </c>
      <c r="F115" s="53"/>
      <c r="G115" s="89"/>
      <c r="H115" s="88" t="s">
        <v>161</v>
      </c>
      <c r="I115" s="85"/>
      <c r="J115" s="86"/>
      <c r="K115" s="87">
        <f t="shared" si="3"/>
        <v>1</v>
      </c>
      <c r="L115" s="9"/>
    </row>
    <row r="116" spans="1:21" x14ac:dyDescent="0.25">
      <c r="A116" s="4" t="s">
        <v>108</v>
      </c>
      <c r="B116" s="4" t="s">
        <v>110</v>
      </c>
      <c r="C116" s="4" t="s">
        <v>109</v>
      </c>
      <c r="D116" s="4" t="s">
        <v>71</v>
      </c>
      <c r="E116" s="4" t="s">
        <v>111</v>
      </c>
      <c r="F116" s="85"/>
      <c r="G116" s="88" t="s">
        <v>161</v>
      </c>
      <c r="H116" s="88"/>
      <c r="I116" s="95" t="s">
        <v>161</v>
      </c>
      <c r="J116" s="86"/>
      <c r="K116" s="87">
        <f t="shared" si="3"/>
        <v>2</v>
      </c>
      <c r="L116" s="9"/>
    </row>
    <row r="117" spans="1:21" x14ac:dyDescent="0.25">
      <c r="A117" s="64" t="s">
        <v>1220</v>
      </c>
      <c r="B117" s="64" t="s">
        <v>1221</v>
      </c>
      <c r="C117" s="64" t="s">
        <v>15</v>
      </c>
      <c r="D117" s="64" t="s">
        <v>2</v>
      </c>
      <c r="E117" s="64" t="s">
        <v>1222</v>
      </c>
      <c r="F117" s="18" t="s">
        <v>161</v>
      </c>
      <c r="G117" s="88"/>
      <c r="H117" s="88"/>
      <c r="I117" s="18"/>
      <c r="J117" s="86"/>
      <c r="K117" s="87">
        <f t="shared" si="3"/>
        <v>1</v>
      </c>
      <c r="L117" s="9"/>
    </row>
    <row r="118" spans="1:21" x14ac:dyDescent="0.25">
      <c r="A118" s="64" t="s">
        <v>1226</v>
      </c>
      <c r="B118" s="64" t="s">
        <v>1227</v>
      </c>
      <c r="C118" s="64" t="s">
        <v>99</v>
      </c>
      <c r="D118" s="64" t="s">
        <v>33</v>
      </c>
      <c r="E118" s="69" t="s">
        <v>1229</v>
      </c>
      <c r="F118" s="18" t="s">
        <v>161</v>
      </c>
      <c r="G118" s="88"/>
      <c r="H118" s="88"/>
      <c r="I118" s="92"/>
      <c r="J118" s="86"/>
      <c r="K118" s="87">
        <f t="shared" si="3"/>
        <v>1</v>
      </c>
      <c r="L118" s="9"/>
    </row>
    <row r="119" spans="1:21" x14ac:dyDescent="0.25">
      <c r="A119" s="64" t="s">
        <v>112</v>
      </c>
      <c r="B119" s="64" t="s">
        <v>753</v>
      </c>
      <c r="C119" s="64" t="s">
        <v>754</v>
      </c>
      <c r="D119" s="64" t="s">
        <v>17</v>
      </c>
      <c r="E119" s="69" t="s">
        <v>755</v>
      </c>
      <c r="F119" s="53"/>
      <c r="G119" s="89"/>
      <c r="H119" s="88" t="s">
        <v>161</v>
      </c>
      <c r="I119" s="85"/>
      <c r="J119" s="86"/>
      <c r="K119" s="87">
        <f t="shared" si="3"/>
        <v>1</v>
      </c>
      <c r="L119" s="9"/>
    </row>
    <row r="120" spans="1:21" x14ac:dyDescent="0.25">
      <c r="A120" s="4" t="s">
        <v>112</v>
      </c>
      <c r="B120" s="4" t="s">
        <v>113</v>
      </c>
      <c r="C120" s="4" t="s">
        <v>114</v>
      </c>
      <c r="D120" s="4" t="s">
        <v>17</v>
      </c>
      <c r="E120" s="4" t="s">
        <v>115</v>
      </c>
      <c r="F120" s="85"/>
      <c r="G120" s="88" t="s">
        <v>161</v>
      </c>
      <c r="H120" s="88" t="s">
        <v>161</v>
      </c>
      <c r="I120" s="92"/>
      <c r="J120" s="91"/>
      <c r="K120" s="87">
        <f t="shared" si="3"/>
        <v>2</v>
      </c>
      <c r="L120" s="9"/>
    </row>
    <row r="121" spans="1:21" x14ac:dyDescent="0.25">
      <c r="A121" s="64" t="s">
        <v>116</v>
      </c>
      <c r="B121" s="64" t="s">
        <v>1286</v>
      </c>
      <c r="C121" s="64" t="s">
        <v>1285</v>
      </c>
      <c r="D121" s="64" t="s">
        <v>82</v>
      </c>
      <c r="E121" s="69" t="s">
        <v>1310</v>
      </c>
      <c r="F121" s="53"/>
      <c r="G121" s="89"/>
      <c r="H121" s="88"/>
      <c r="I121" s="85" t="s">
        <v>161</v>
      </c>
      <c r="J121" s="91"/>
      <c r="K121" s="87">
        <f t="shared" si="3"/>
        <v>1</v>
      </c>
      <c r="L121" s="9"/>
    </row>
    <row r="122" spans="1:21" x14ac:dyDescent="0.25">
      <c r="A122" s="64" t="s">
        <v>998</v>
      </c>
      <c r="B122" s="64" t="s">
        <v>999</v>
      </c>
      <c r="C122" s="64" t="s">
        <v>1000</v>
      </c>
      <c r="D122" s="64" t="s">
        <v>17</v>
      </c>
      <c r="E122" s="64" t="s">
        <v>1001</v>
      </c>
      <c r="F122" s="18"/>
      <c r="G122" s="89"/>
      <c r="H122" s="88"/>
      <c r="I122" s="85" t="s">
        <v>161</v>
      </c>
      <c r="J122" s="91"/>
      <c r="K122" s="87">
        <f t="shared" si="3"/>
        <v>1</v>
      </c>
      <c r="L122" s="9"/>
    </row>
    <row r="123" spans="1:21" x14ac:dyDescent="0.25">
      <c r="A123" s="4" t="s">
        <v>117</v>
      </c>
      <c r="B123" s="4" t="s">
        <v>118</v>
      </c>
      <c r="C123" s="4" t="s">
        <v>21</v>
      </c>
      <c r="D123" s="4" t="s">
        <v>76</v>
      </c>
      <c r="E123" s="4" t="s">
        <v>119</v>
      </c>
      <c r="F123" s="85"/>
      <c r="G123" s="88"/>
      <c r="H123" s="88" t="s">
        <v>161</v>
      </c>
      <c r="I123" s="92"/>
      <c r="J123" s="86"/>
      <c r="K123" s="87">
        <f t="shared" si="3"/>
        <v>1</v>
      </c>
      <c r="L123" s="9"/>
    </row>
    <row r="124" spans="1:21" x14ac:dyDescent="0.25">
      <c r="A124" s="69" t="s">
        <v>117</v>
      </c>
      <c r="B124" s="69" t="s">
        <v>1003</v>
      </c>
      <c r="C124" s="69" t="s">
        <v>1341</v>
      </c>
      <c r="D124" s="69" t="s">
        <v>76</v>
      </c>
      <c r="E124" s="69" t="s">
        <v>1006</v>
      </c>
      <c r="F124" s="18" t="s">
        <v>161</v>
      </c>
      <c r="G124" s="88"/>
      <c r="H124" s="88"/>
      <c r="I124" s="85" t="s">
        <v>161</v>
      </c>
      <c r="J124" s="91"/>
      <c r="K124" s="87">
        <f t="shared" si="3"/>
        <v>2</v>
      </c>
      <c r="L124" s="9"/>
    </row>
    <row r="125" spans="1:21" x14ac:dyDescent="0.25">
      <c r="A125" s="64" t="s">
        <v>117</v>
      </c>
      <c r="B125" s="64" t="s">
        <v>766</v>
      </c>
      <c r="C125" s="64" t="s">
        <v>767</v>
      </c>
      <c r="D125" s="64" t="s">
        <v>76</v>
      </c>
      <c r="E125" s="70" t="s">
        <v>769</v>
      </c>
      <c r="F125" s="53"/>
      <c r="G125" s="89"/>
      <c r="H125" s="88"/>
      <c r="I125" s="85" t="s">
        <v>161</v>
      </c>
      <c r="J125" s="91"/>
      <c r="K125" s="87">
        <f t="shared" si="3"/>
        <v>1</v>
      </c>
      <c r="L125" s="9"/>
    </row>
    <row r="126" spans="1:21" x14ac:dyDescent="0.25">
      <c r="A126" s="64" t="s">
        <v>120</v>
      </c>
      <c r="B126" s="64" t="s">
        <v>1010</v>
      </c>
      <c r="C126" s="64" t="s">
        <v>1011</v>
      </c>
      <c r="D126" s="64" t="s">
        <v>45</v>
      </c>
      <c r="E126" s="70" t="s">
        <v>1013</v>
      </c>
      <c r="F126" s="53"/>
      <c r="G126" s="89"/>
      <c r="H126" s="88"/>
      <c r="I126" s="85" t="s">
        <v>161</v>
      </c>
      <c r="J126" s="86"/>
      <c r="K126" s="87">
        <f t="shared" si="3"/>
        <v>1</v>
      </c>
      <c r="L126" s="9"/>
    </row>
    <row r="127" spans="1:21" x14ac:dyDescent="0.25">
      <c r="A127" s="64" t="s">
        <v>506</v>
      </c>
      <c r="B127" s="64" t="s">
        <v>507</v>
      </c>
      <c r="C127" s="64" t="s">
        <v>194</v>
      </c>
      <c r="D127" s="64" t="s">
        <v>45</v>
      </c>
      <c r="E127" s="69" t="s">
        <v>510</v>
      </c>
      <c r="F127" s="18"/>
      <c r="G127" s="88" t="s">
        <v>161</v>
      </c>
      <c r="H127" s="88" t="s">
        <v>161</v>
      </c>
      <c r="I127" s="85"/>
      <c r="J127" s="91" t="s">
        <v>161</v>
      </c>
      <c r="K127" s="87">
        <f t="shared" si="3"/>
        <v>3</v>
      </c>
      <c r="L127" s="9"/>
    </row>
    <row r="128" spans="1:21" x14ac:dyDescent="0.25">
      <c r="A128" s="64" t="s">
        <v>1017</v>
      </c>
      <c r="B128" s="64" t="s">
        <v>1018</v>
      </c>
      <c r="C128" s="64" t="s">
        <v>1019</v>
      </c>
      <c r="D128" s="64" t="s">
        <v>17</v>
      </c>
      <c r="E128" s="64" t="s">
        <v>1020</v>
      </c>
      <c r="F128" s="53"/>
      <c r="G128" s="89"/>
      <c r="H128" s="88"/>
      <c r="I128" s="85" t="s">
        <v>161</v>
      </c>
      <c r="J128" s="86"/>
      <c r="K128" s="87">
        <f t="shared" si="3"/>
        <v>1</v>
      </c>
      <c r="L128" s="69"/>
      <c r="M128" s="17"/>
      <c r="N128" s="17"/>
      <c r="O128" s="17"/>
      <c r="P128" s="17"/>
      <c r="Q128" s="17"/>
      <c r="R128" s="17"/>
      <c r="S128" s="17"/>
      <c r="T128" s="17"/>
      <c r="U128" s="17"/>
    </row>
    <row r="129" spans="1:21" x14ac:dyDescent="0.25">
      <c r="A129" s="64" t="s">
        <v>1232</v>
      </c>
      <c r="B129" s="64" t="s">
        <v>1233</v>
      </c>
      <c r="C129" s="64" t="s">
        <v>1234</v>
      </c>
      <c r="D129" s="64" t="s">
        <v>543</v>
      </c>
      <c r="E129" s="64" t="s">
        <v>1235</v>
      </c>
      <c r="F129" s="18" t="s">
        <v>161</v>
      </c>
      <c r="G129" s="88"/>
      <c r="H129" s="88"/>
      <c r="I129" s="85"/>
      <c r="J129" s="86"/>
      <c r="K129" s="87">
        <f t="shared" si="3"/>
        <v>1</v>
      </c>
      <c r="L129" s="64"/>
      <c r="M129" s="16"/>
      <c r="N129" s="16"/>
      <c r="O129" s="16"/>
      <c r="P129" s="16"/>
      <c r="Q129" s="16"/>
      <c r="R129" s="16"/>
      <c r="S129" s="17"/>
      <c r="T129" s="17"/>
      <c r="U129" s="17"/>
    </row>
    <row r="130" spans="1:21" x14ac:dyDescent="0.25">
      <c r="A130" s="69" t="s">
        <v>121</v>
      </c>
      <c r="B130" s="69" t="s">
        <v>772</v>
      </c>
      <c r="C130" s="69" t="s">
        <v>773</v>
      </c>
      <c r="D130" s="69" t="s">
        <v>122</v>
      </c>
      <c r="E130" s="69" t="s">
        <v>774</v>
      </c>
      <c r="F130" s="18" t="s">
        <v>161</v>
      </c>
      <c r="G130" s="88"/>
      <c r="H130" s="88" t="s">
        <v>161</v>
      </c>
      <c r="I130" s="85"/>
      <c r="J130" s="86"/>
      <c r="K130" s="87">
        <f t="shared" si="3"/>
        <v>2</v>
      </c>
      <c r="L130" s="64"/>
      <c r="M130" s="17"/>
      <c r="N130" s="17"/>
      <c r="O130" s="17"/>
      <c r="P130" s="17"/>
      <c r="Q130" s="17"/>
      <c r="R130" s="17"/>
      <c r="S130" s="17"/>
      <c r="T130" s="17"/>
      <c r="U130" s="17"/>
    </row>
    <row r="131" spans="1:21" x14ac:dyDescent="0.25">
      <c r="A131" s="4" t="s">
        <v>124</v>
      </c>
      <c r="B131" s="4" t="s">
        <v>150</v>
      </c>
      <c r="C131" s="4" t="s">
        <v>201</v>
      </c>
      <c r="D131" s="4" t="s">
        <v>45</v>
      </c>
      <c r="E131" s="17" t="s">
        <v>776</v>
      </c>
      <c r="F131" s="85"/>
      <c r="G131" s="88"/>
      <c r="H131" s="88" t="s">
        <v>161</v>
      </c>
      <c r="I131" s="85" t="s">
        <v>161</v>
      </c>
      <c r="J131" s="86"/>
      <c r="K131" s="87">
        <f t="shared" si="3"/>
        <v>2</v>
      </c>
      <c r="L131" s="64"/>
      <c r="M131" s="16"/>
      <c r="N131" s="16"/>
      <c r="O131" s="16"/>
      <c r="P131" s="16"/>
      <c r="Q131" s="16"/>
      <c r="R131" s="16"/>
      <c r="S131" s="17"/>
      <c r="T131" s="17"/>
      <c r="U131" s="17"/>
    </row>
    <row r="132" spans="1:21" x14ac:dyDescent="0.25">
      <c r="A132" s="64" t="s">
        <v>124</v>
      </c>
      <c r="B132" s="64" t="s">
        <v>1241</v>
      </c>
      <c r="C132" s="64" t="s">
        <v>174</v>
      </c>
      <c r="D132" s="64" t="s">
        <v>45</v>
      </c>
      <c r="E132" s="70" t="s">
        <v>1242</v>
      </c>
      <c r="F132" s="18" t="s">
        <v>161</v>
      </c>
      <c r="G132" s="88"/>
      <c r="H132" s="88" t="s">
        <v>161</v>
      </c>
      <c r="I132" s="85" t="s">
        <v>161</v>
      </c>
      <c r="J132" s="86"/>
      <c r="K132" s="87">
        <f t="shared" ref="K132:K158" si="4">COUNTA(F132:J132)</f>
        <v>3</v>
      </c>
      <c r="L132" s="9"/>
    </row>
    <row r="133" spans="1:21" x14ac:dyDescent="0.25">
      <c r="A133" s="64" t="s">
        <v>1029</v>
      </c>
      <c r="B133" s="64" t="s">
        <v>1030</v>
      </c>
      <c r="C133" s="64" t="s">
        <v>1031</v>
      </c>
      <c r="D133" s="64" t="s">
        <v>149</v>
      </c>
      <c r="E133" s="64" t="s">
        <v>269</v>
      </c>
      <c r="F133" s="18" t="s">
        <v>161</v>
      </c>
      <c r="G133" s="88"/>
      <c r="H133" s="88"/>
      <c r="I133" s="85" t="s">
        <v>161</v>
      </c>
      <c r="J133" s="86"/>
      <c r="K133" s="87">
        <f t="shared" si="4"/>
        <v>2</v>
      </c>
      <c r="L133" s="9"/>
    </row>
    <row r="134" spans="1:21" x14ac:dyDescent="0.25">
      <c r="A134" s="4" t="s">
        <v>126</v>
      </c>
      <c r="B134" s="4" t="s">
        <v>127</v>
      </c>
      <c r="C134" s="4" t="s">
        <v>190</v>
      </c>
      <c r="D134" s="4" t="s">
        <v>8</v>
      </c>
      <c r="E134" s="4" t="s">
        <v>128</v>
      </c>
      <c r="F134" s="85"/>
      <c r="G134" s="88"/>
      <c r="H134" s="88" t="s">
        <v>161</v>
      </c>
      <c r="I134" s="85"/>
      <c r="J134" s="86"/>
      <c r="K134" s="87">
        <f t="shared" si="4"/>
        <v>1</v>
      </c>
      <c r="L134" s="9"/>
    </row>
    <row r="135" spans="1:21" x14ac:dyDescent="0.25">
      <c r="A135" s="72" t="s">
        <v>1035</v>
      </c>
      <c r="B135" s="72" t="s">
        <v>74</v>
      </c>
      <c r="C135" s="72" t="s">
        <v>1036</v>
      </c>
      <c r="D135" s="72" t="s">
        <v>17</v>
      </c>
      <c r="E135" s="72" t="s">
        <v>1037</v>
      </c>
      <c r="F135" s="53"/>
      <c r="G135" s="89"/>
      <c r="H135" s="88"/>
      <c r="I135" s="85" t="s">
        <v>161</v>
      </c>
      <c r="J135" s="86"/>
      <c r="K135" s="87">
        <f t="shared" si="4"/>
        <v>1</v>
      </c>
      <c r="L135" s="9"/>
    </row>
    <row r="136" spans="1:21" x14ac:dyDescent="0.25">
      <c r="A136" s="64" t="s">
        <v>129</v>
      </c>
      <c r="B136" s="64" t="s">
        <v>514</v>
      </c>
      <c r="C136" s="64" t="s">
        <v>515</v>
      </c>
      <c r="D136" s="64" t="s">
        <v>88</v>
      </c>
      <c r="E136" s="69" t="s">
        <v>517</v>
      </c>
      <c r="F136" s="18" t="s">
        <v>161</v>
      </c>
      <c r="G136" s="91" t="s">
        <v>161</v>
      </c>
      <c r="H136" s="91" t="s">
        <v>161</v>
      </c>
      <c r="I136" s="85" t="s">
        <v>161</v>
      </c>
      <c r="J136" s="86" t="s">
        <v>161</v>
      </c>
      <c r="K136" s="87">
        <f t="shared" si="4"/>
        <v>5</v>
      </c>
      <c r="L136" s="9"/>
    </row>
    <row r="137" spans="1:21" x14ac:dyDescent="0.25">
      <c r="A137" s="64" t="s">
        <v>129</v>
      </c>
      <c r="B137" s="64" t="s">
        <v>792</v>
      </c>
      <c r="C137" s="64" t="s">
        <v>793</v>
      </c>
      <c r="D137" s="64" t="s">
        <v>88</v>
      </c>
      <c r="E137" s="64" t="s">
        <v>794</v>
      </c>
      <c r="F137" s="18" t="s">
        <v>161</v>
      </c>
      <c r="G137" s="46"/>
      <c r="H137" s="97" t="s">
        <v>161</v>
      </c>
      <c r="I137" s="85" t="s">
        <v>161</v>
      </c>
      <c r="J137" s="86"/>
      <c r="K137" s="87">
        <f t="shared" si="4"/>
        <v>3</v>
      </c>
      <c r="L137" s="9"/>
    </row>
    <row r="138" spans="1:21" x14ac:dyDescent="0.25">
      <c r="A138" s="64" t="s">
        <v>129</v>
      </c>
      <c r="B138" s="64" t="s">
        <v>519</v>
      </c>
      <c r="C138" s="64" t="s">
        <v>34</v>
      </c>
      <c r="D138" s="64" t="s">
        <v>88</v>
      </c>
      <c r="E138" s="69" t="s">
        <v>520</v>
      </c>
      <c r="F138" s="18"/>
      <c r="G138" s="88" t="s">
        <v>161</v>
      </c>
      <c r="H138" s="88"/>
      <c r="I138" s="85"/>
      <c r="J138" s="86"/>
      <c r="K138" s="87">
        <f t="shared" si="4"/>
        <v>1</v>
      </c>
      <c r="L138" s="9"/>
    </row>
    <row r="139" spans="1:21" x14ac:dyDescent="0.25">
      <c r="A139" s="64" t="s">
        <v>129</v>
      </c>
      <c r="B139" s="64" t="s">
        <v>1249</v>
      </c>
      <c r="C139" s="64" t="s">
        <v>1250</v>
      </c>
      <c r="D139" s="64" t="s">
        <v>88</v>
      </c>
      <c r="E139" s="69" t="s">
        <v>1252</v>
      </c>
      <c r="F139" s="18" t="s">
        <v>161</v>
      </c>
      <c r="G139" s="90"/>
      <c r="H139" s="91"/>
      <c r="I139" s="85"/>
      <c r="J139" s="86"/>
      <c r="K139" s="87">
        <f t="shared" si="4"/>
        <v>1</v>
      </c>
      <c r="L139" s="9"/>
    </row>
    <row r="140" spans="1:21" s="9" customFormat="1" ht="12" customHeight="1" x14ac:dyDescent="0.2">
      <c r="A140" s="69" t="s">
        <v>129</v>
      </c>
      <c r="B140" s="69" t="s">
        <v>1311</v>
      </c>
      <c r="C140" s="69" t="s">
        <v>1257</v>
      </c>
      <c r="D140" s="69" t="s">
        <v>88</v>
      </c>
      <c r="E140" s="69" t="s">
        <v>1258</v>
      </c>
      <c r="F140" s="18" t="s">
        <v>161</v>
      </c>
      <c r="G140" s="90"/>
      <c r="H140" s="91"/>
      <c r="I140" s="85"/>
      <c r="J140" s="86"/>
      <c r="K140" s="87">
        <f t="shared" si="4"/>
        <v>1</v>
      </c>
      <c r="L140" s="69"/>
      <c r="M140" s="69"/>
      <c r="N140" s="69"/>
    </row>
    <row r="141" spans="1:21" s="4" customFormat="1" ht="12.75" x14ac:dyDescent="0.2">
      <c r="A141" s="64" t="s">
        <v>129</v>
      </c>
      <c r="B141" s="64" t="s">
        <v>797</v>
      </c>
      <c r="C141" s="64" t="s">
        <v>174</v>
      </c>
      <c r="D141" s="64" t="s">
        <v>88</v>
      </c>
      <c r="E141" s="69" t="s">
        <v>798</v>
      </c>
      <c r="F141" s="53"/>
      <c r="G141" s="89"/>
      <c r="H141" s="88" t="s">
        <v>161</v>
      </c>
      <c r="I141" s="85"/>
      <c r="J141" s="86"/>
      <c r="K141" s="87">
        <f t="shared" si="4"/>
        <v>1</v>
      </c>
    </row>
    <row r="142" spans="1:21" x14ac:dyDescent="0.25">
      <c r="A142" s="4" t="s">
        <v>129</v>
      </c>
      <c r="B142" s="4" t="s">
        <v>130</v>
      </c>
      <c r="C142" s="4" t="s">
        <v>131</v>
      </c>
      <c r="D142" s="4" t="s">
        <v>88</v>
      </c>
      <c r="E142" s="4" t="s">
        <v>132</v>
      </c>
      <c r="F142" s="85"/>
      <c r="G142" s="89"/>
      <c r="H142" s="88"/>
      <c r="I142" s="85" t="s">
        <v>161</v>
      </c>
      <c r="J142" s="86"/>
      <c r="K142" s="87">
        <f t="shared" si="4"/>
        <v>1</v>
      </c>
    </row>
    <row r="143" spans="1:21" x14ac:dyDescent="0.25">
      <c r="A143" s="4" t="s">
        <v>129</v>
      </c>
      <c r="B143" s="4" t="s">
        <v>133</v>
      </c>
      <c r="C143" s="4" t="s">
        <v>134</v>
      </c>
      <c r="D143" s="4" t="s">
        <v>88</v>
      </c>
      <c r="E143" s="4" t="s">
        <v>135</v>
      </c>
      <c r="F143" s="85"/>
      <c r="G143" s="88" t="s">
        <v>161</v>
      </c>
      <c r="H143" s="88"/>
      <c r="I143" s="85"/>
      <c r="J143" s="86"/>
      <c r="K143" s="87">
        <f t="shared" si="4"/>
        <v>1</v>
      </c>
    </row>
    <row r="144" spans="1:21" x14ac:dyDescent="0.25">
      <c r="A144" s="64" t="s">
        <v>129</v>
      </c>
      <c r="B144" s="64" t="s">
        <v>1260</v>
      </c>
      <c r="C144" s="64" t="s">
        <v>1261</v>
      </c>
      <c r="D144" s="64" t="s">
        <v>88</v>
      </c>
      <c r="E144" s="69" t="s">
        <v>1262</v>
      </c>
      <c r="F144" s="18" t="s">
        <v>161</v>
      </c>
      <c r="G144" s="89"/>
      <c r="H144" s="88"/>
      <c r="I144" s="85"/>
      <c r="J144" s="86"/>
      <c r="K144" s="87">
        <f t="shared" si="4"/>
        <v>1</v>
      </c>
    </row>
    <row r="145" spans="1:21" x14ac:dyDescent="0.25">
      <c r="A145" s="64" t="s">
        <v>1264</v>
      </c>
      <c r="B145" s="64" t="s">
        <v>1</v>
      </c>
      <c r="C145" s="64" t="s">
        <v>1265</v>
      </c>
      <c r="D145" s="64" t="s">
        <v>1266</v>
      </c>
      <c r="E145" s="69" t="s">
        <v>1267</v>
      </c>
      <c r="F145" s="18" t="s">
        <v>161</v>
      </c>
      <c r="G145" s="89"/>
      <c r="H145" s="88"/>
      <c r="I145" s="18"/>
      <c r="J145" s="86"/>
      <c r="K145" s="87">
        <f t="shared" si="4"/>
        <v>1</v>
      </c>
    </row>
    <row r="146" spans="1:21" x14ac:dyDescent="0.25">
      <c r="A146" s="64" t="s">
        <v>247</v>
      </c>
      <c r="B146" s="64" t="s">
        <v>248</v>
      </c>
      <c r="C146" s="64" t="s">
        <v>200</v>
      </c>
      <c r="D146" s="64" t="s">
        <v>249</v>
      </c>
      <c r="E146" s="64" t="s">
        <v>1328</v>
      </c>
      <c r="F146" s="18"/>
      <c r="G146" s="88" t="s">
        <v>161</v>
      </c>
      <c r="H146" s="88"/>
      <c r="I146" s="18"/>
      <c r="J146" s="86"/>
      <c r="K146" s="87">
        <f t="shared" si="4"/>
        <v>1</v>
      </c>
    </row>
    <row r="147" spans="1:21" x14ac:dyDescent="0.25">
      <c r="A147" s="4" t="s">
        <v>137</v>
      </c>
      <c r="B147" s="4" t="s">
        <v>138</v>
      </c>
      <c r="C147" s="4" t="s">
        <v>139</v>
      </c>
      <c r="D147" s="4" t="s">
        <v>45</v>
      </c>
      <c r="E147" s="4" t="s">
        <v>140</v>
      </c>
      <c r="F147" s="85"/>
      <c r="G147" s="88"/>
      <c r="H147" s="88" t="s">
        <v>161</v>
      </c>
      <c r="I147" s="92"/>
      <c r="J147" s="91"/>
      <c r="K147" s="87">
        <f t="shared" si="4"/>
        <v>1</v>
      </c>
    </row>
    <row r="148" spans="1:21" x14ac:dyDescent="0.25">
      <c r="A148" s="64" t="s">
        <v>265</v>
      </c>
      <c r="B148" s="64" t="s">
        <v>266</v>
      </c>
      <c r="C148" s="64" t="s">
        <v>267</v>
      </c>
      <c r="D148" s="64" t="s">
        <v>268</v>
      </c>
      <c r="E148" s="64"/>
      <c r="F148" s="18"/>
      <c r="G148" s="88" t="s">
        <v>161</v>
      </c>
      <c r="H148" s="88"/>
      <c r="I148" s="18"/>
      <c r="J148" s="91"/>
      <c r="K148" s="87">
        <f t="shared" si="4"/>
        <v>1</v>
      </c>
    </row>
    <row r="149" spans="1:21" x14ac:dyDescent="0.25">
      <c r="A149" s="64" t="s">
        <v>141</v>
      </c>
      <c r="B149" s="64" t="s">
        <v>1271</v>
      </c>
      <c r="C149" s="64" t="s">
        <v>15</v>
      </c>
      <c r="D149" s="64" t="s">
        <v>142</v>
      </c>
      <c r="E149" s="69" t="s">
        <v>1272</v>
      </c>
      <c r="F149" s="18" t="s">
        <v>161</v>
      </c>
      <c r="G149" s="88"/>
      <c r="H149" s="88"/>
      <c r="I149" s="85"/>
      <c r="J149" s="91"/>
      <c r="K149" s="87">
        <f t="shared" si="4"/>
        <v>1</v>
      </c>
    </row>
    <row r="150" spans="1:21" x14ac:dyDescent="0.25">
      <c r="A150" s="64" t="s">
        <v>532</v>
      </c>
      <c r="B150" s="64" t="s">
        <v>533</v>
      </c>
      <c r="C150" s="64" t="s">
        <v>534</v>
      </c>
      <c r="D150" s="64" t="s">
        <v>535</v>
      </c>
      <c r="E150" s="72" t="s">
        <v>536</v>
      </c>
      <c r="F150" s="18"/>
      <c r="G150" s="88" t="s">
        <v>161</v>
      </c>
      <c r="H150" s="88"/>
      <c r="I150" s="85"/>
      <c r="J150" s="91"/>
      <c r="K150" s="87">
        <f t="shared" si="4"/>
        <v>1</v>
      </c>
    </row>
    <row r="151" spans="1:21" x14ac:dyDescent="0.25">
      <c r="A151" s="82" t="s">
        <v>143</v>
      </c>
      <c r="B151" s="82" t="s">
        <v>1346</v>
      </c>
      <c r="C151" s="82" t="s">
        <v>901</v>
      </c>
      <c r="D151" s="82" t="s">
        <v>8</v>
      </c>
      <c r="E151" s="98" t="s">
        <v>903</v>
      </c>
      <c r="F151" s="93"/>
      <c r="G151" s="94"/>
      <c r="H151" s="86"/>
      <c r="I151" s="87"/>
      <c r="J151" s="86" t="s">
        <v>161</v>
      </c>
      <c r="K151" s="87">
        <f t="shared" si="4"/>
        <v>1</v>
      </c>
    </row>
    <row r="152" spans="1:21" x14ac:dyDescent="0.25">
      <c r="A152" s="82" t="s">
        <v>540</v>
      </c>
      <c r="B152" s="82" t="s">
        <v>541</v>
      </c>
      <c r="C152" s="82" t="s">
        <v>542</v>
      </c>
      <c r="D152" s="82" t="s">
        <v>543</v>
      </c>
      <c r="E152" s="82" t="s">
        <v>545</v>
      </c>
      <c r="F152" s="18"/>
      <c r="G152" s="91" t="s">
        <v>161</v>
      </c>
      <c r="H152" s="88"/>
      <c r="I152" s="85"/>
      <c r="J152" s="86"/>
      <c r="K152" s="87">
        <f t="shared" si="4"/>
        <v>1</v>
      </c>
    </row>
    <row r="153" spans="1:21" x14ac:dyDescent="0.25">
      <c r="A153" s="73" t="s">
        <v>144</v>
      </c>
      <c r="B153" s="73" t="s">
        <v>145</v>
      </c>
      <c r="C153" s="73" t="s">
        <v>146</v>
      </c>
      <c r="D153" s="73" t="s">
        <v>45</v>
      </c>
      <c r="E153" s="73" t="s">
        <v>147</v>
      </c>
      <c r="F153" s="85"/>
      <c r="G153" s="89"/>
      <c r="H153" s="88"/>
      <c r="I153" s="85" t="s">
        <v>161</v>
      </c>
      <c r="J153" s="86"/>
      <c r="K153" s="87">
        <f t="shared" si="4"/>
        <v>1</v>
      </c>
    </row>
    <row r="154" spans="1:21" x14ac:dyDescent="0.25">
      <c r="A154" s="82" t="s">
        <v>1312</v>
      </c>
      <c r="B154" s="82" t="s">
        <v>1309</v>
      </c>
      <c r="C154" s="82" t="s">
        <v>1313</v>
      </c>
      <c r="D154" s="82" t="s">
        <v>1288</v>
      </c>
      <c r="E154" s="83" t="s">
        <v>1314</v>
      </c>
      <c r="I154" s="74" t="s">
        <v>161</v>
      </c>
      <c r="K154" s="87">
        <f t="shared" si="4"/>
        <v>1</v>
      </c>
    </row>
    <row r="155" spans="1:21" x14ac:dyDescent="0.25">
      <c r="A155" s="82" t="s">
        <v>1312</v>
      </c>
      <c r="B155" s="82" t="s">
        <v>1301</v>
      </c>
      <c r="C155" s="82" t="s">
        <v>1318</v>
      </c>
      <c r="D155" s="82" t="s">
        <v>1288</v>
      </c>
      <c r="E155" s="83" t="s">
        <v>1319</v>
      </c>
      <c r="I155" s="74" t="s">
        <v>161</v>
      </c>
      <c r="K155" s="87">
        <f t="shared" si="4"/>
        <v>1</v>
      </c>
    </row>
    <row r="156" spans="1:21" x14ac:dyDescent="0.25">
      <c r="A156" s="82" t="s">
        <v>148</v>
      </c>
      <c r="B156" s="82" t="s">
        <v>1051</v>
      </c>
      <c r="C156" s="82" t="s">
        <v>21</v>
      </c>
      <c r="D156" s="82" t="s">
        <v>8</v>
      </c>
      <c r="E156" s="82" t="s">
        <v>1054</v>
      </c>
      <c r="F156" s="53"/>
      <c r="G156" s="89"/>
      <c r="H156" s="88"/>
      <c r="I156" s="85" t="s">
        <v>161</v>
      </c>
      <c r="J156" s="86"/>
      <c r="K156" s="87">
        <f t="shared" si="4"/>
        <v>1</v>
      </c>
    </row>
    <row r="157" spans="1:21" x14ac:dyDescent="0.25">
      <c r="A157" s="82" t="s">
        <v>1277</v>
      </c>
      <c r="B157" s="82" t="s">
        <v>1278</v>
      </c>
      <c r="C157" s="82" t="s">
        <v>1279</v>
      </c>
      <c r="D157" s="82" t="s">
        <v>149</v>
      </c>
      <c r="E157" s="82" t="s">
        <v>269</v>
      </c>
      <c r="F157" s="18" t="s">
        <v>161</v>
      </c>
      <c r="G157" s="89"/>
      <c r="H157" s="88"/>
      <c r="I157" s="85"/>
      <c r="J157" s="86"/>
      <c r="K157" s="87">
        <f t="shared" si="4"/>
        <v>1</v>
      </c>
    </row>
    <row r="158" spans="1:21" x14ac:dyDescent="0.25">
      <c r="A158" s="83" t="s">
        <v>549</v>
      </c>
      <c r="B158" s="83" t="s">
        <v>825</v>
      </c>
      <c r="C158" s="83" t="s">
        <v>551</v>
      </c>
      <c r="D158" s="83" t="s">
        <v>17</v>
      </c>
      <c r="E158" s="83" t="s">
        <v>827</v>
      </c>
      <c r="F158" s="18" t="s">
        <v>161</v>
      </c>
      <c r="G158" s="88" t="s">
        <v>161</v>
      </c>
      <c r="H158" s="88" t="s">
        <v>161</v>
      </c>
      <c r="I158" s="85"/>
      <c r="J158" s="86"/>
      <c r="K158" s="87">
        <f t="shared" si="4"/>
        <v>3</v>
      </c>
    </row>
    <row r="159" spans="1:21" x14ac:dyDescent="0.25">
      <c r="F159">
        <f>COUNTA(F4:F158)</f>
        <v>61</v>
      </c>
      <c r="G159">
        <f t="shared" ref="G159:J159" si="5">COUNTA(G4:G158)</f>
        <v>47</v>
      </c>
      <c r="H159">
        <f t="shared" si="5"/>
        <v>57</v>
      </c>
      <c r="I159">
        <f t="shared" si="5"/>
        <v>46</v>
      </c>
      <c r="J159">
        <f t="shared" si="5"/>
        <v>20</v>
      </c>
      <c r="K159" s="87">
        <f>SUM(K4:K158)</f>
        <v>231</v>
      </c>
      <c r="U159" t="s">
        <v>1351</v>
      </c>
    </row>
    <row r="160" spans="1:21" x14ac:dyDescent="0.25">
      <c r="G160"/>
      <c r="H160"/>
      <c r="I160"/>
      <c r="J160"/>
    </row>
  </sheetData>
  <sortState ref="A3:K158">
    <sortCondition ref="A3:A158"/>
    <sortCondition ref="B3:B158"/>
  </sortState>
  <mergeCells count="4">
    <mergeCell ref="G1:K1"/>
    <mergeCell ref="A1:B1"/>
    <mergeCell ref="C1:F1"/>
    <mergeCell ref="A3:K3"/>
  </mergeCells>
  <pageMargins left="0.3125" right="0.7" top="0.78740157499999996" bottom="0.78740157499999996" header="0.3" footer="0.3"/>
  <pageSetup paperSize="9" orientation="landscape" horizontalDpi="4294967293" verticalDpi="4294967293" r:id="rId1"/>
  <headerFooter>
    <oddHeader>&amp;LMykologische Gesellschaft Luzern&amp;CStudienwoche 2015&amp;RAlle Funde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4"/>
  <sheetViews>
    <sheetView zoomScaleNormal="100" zoomScalePageLayoutView="90" workbookViewId="0">
      <selection activeCell="I2" sqref="I2:L2"/>
    </sheetView>
  </sheetViews>
  <sheetFormatPr baseColWidth="10" defaultRowHeight="15" x14ac:dyDescent="0.25"/>
  <cols>
    <col min="1" max="1" width="11.140625" style="81" customWidth="1"/>
    <col min="2" max="2" width="11.28515625" customWidth="1"/>
    <col min="3" max="3" width="12.7109375" customWidth="1"/>
    <col min="4" max="4" width="11" customWidth="1"/>
    <col min="5" max="5" width="14.85546875" customWidth="1"/>
    <col min="6" max="6" width="4.140625" customWidth="1"/>
    <col min="7" max="7" width="13.42578125" customWidth="1"/>
    <col min="8" max="8" width="8.7109375" customWidth="1"/>
    <col min="9" max="9" width="4.140625" customWidth="1"/>
    <col min="10" max="10" width="18.5703125" customWidth="1"/>
    <col min="11" max="11" width="5.5703125" customWidth="1"/>
    <col min="12" max="12" width="22.7109375" customWidth="1"/>
  </cols>
  <sheetData>
    <row r="1" spans="1:24" ht="34.5" customHeight="1" x14ac:dyDescent="0.25">
      <c r="A1" s="75"/>
      <c r="B1" s="119" t="s">
        <v>1063</v>
      </c>
      <c r="C1" s="119"/>
      <c r="D1" s="119"/>
      <c r="E1" s="119"/>
      <c r="F1" s="119"/>
      <c r="G1" s="107" t="s">
        <v>153</v>
      </c>
      <c r="H1" s="110"/>
      <c r="I1" s="116" t="s">
        <v>154</v>
      </c>
      <c r="J1" s="117"/>
      <c r="K1" s="117"/>
      <c r="L1" s="118"/>
      <c r="M1" s="39"/>
      <c r="N1" s="39"/>
      <c r="O1" s="39"/>
      <c r="P1" s="39"/>
      <c r="Q1" s="39"/>
      <c r="R1" s="39"/>
      <c r="S1" s="39"/>
      <c r="T1" s="39"/>
    </row>
    <row r="2" spans="1:24" ht="33" customHeight="1" x14ac:dyDescent="0.25">
      <c r="A2" s="48">
        <v>42618</v>
      </c>
      <c r="B2" s="120" t="s">
        <v>1064</v>
      </c>
      <c r="C2" s="120"/>
      <c r="D2" s="120"/>
      <c r="E2" s="120"/>
      <c r="F2" s="120"/>
      <c r="G2" s="121" t="s">
        <v>1065</v>
      </c>
      <c r="H2" s="121"/>
      <c r="I2" s="113" t="s">
        <v>1353</v>
      </c>
      <c r="J2" s="114"/>
      <c r="K2" s="114"/>
      <c r="L2" s="115"/>
      <c r="M2" s="24"/>
      <c r="N2" s="24"/>
      <c r="O2" s="24"/>
      <c r="P2" s="24"/>
      <c r="Q2" s="24"/>
      <c r="R2" s="24"/>
      <c r="S2" s="24"/>
      <c r="T2" s="24"/>
    </row>
    <row r="3" spans="1:24" ht="83.25" customHeight="1" x14ac:dyDescent="0.25">
      <c r="A3" s="76" t="s">
        <v>155</v>
      </c>
      <c r="B3" s="40" t="s">
        <v>156</v>
      </c>
      <c r="C3" s="40" t="s">
        <v>157</v>
      </c>
      <c r="D3" s="40" t="s">
        <v>559</v>
      </c>
      <c r="E3" s="40" t="s">
        <v>159</v>
      </c>
      <c r="F3" s="42" t="s">
        <v>177</v>
      </c>
      <c r="G3" s="40" t="s">
        <v>160</v>
      </c>
      <c r="H3" s="40" t="s">
        <v>178</v>
      </c>
      <c r="I3" s="40" t="s">
        <v>179</v>
      </c>
      <c r="J3" s="40" t="s">
        <v>180</v>
      </c>
      <c r="K3" s="43" t="s">
        <v>181</v>
      </c>
      <c r="L3" s="40" t="s">
        <v>182</v>
      </c>
      <c r="M3" s="44"/>
      <c r="N3" s="44"/>
      <c r="O3" s="44"/>
      <c r="P3" s="44"/>
      <c r="Q3" s="44"/>
      <c r="R3" s="44"/>
      <c r="S3" s="44"/>
      <c r="T3" s="44"/>
    </row>
    <row r="4" spans="1:24" x14ac:dyDescent="0.25">
      <c r="A4" s="77" t="s">
        <v>831</v>
      </c>
      <c r="B4" s="16" t="s">
        <v>3</v>
      </c>
      <c r="C4" s="16" t="s">
        <v>299</v>
      </c>
      <c r="D4" s="16" t="s">
        <v>123</v>
      </c>
      <c r="E4" s="16" t="s">
        <v>4</v>
      </c>
      <c r="F4" s="16" t="s">
        <v>300</v>
      </c>
      <c r="G4" s="16" t="s">
        <v>440</v>
      </c>
      <c r="H4" s="16" t="s">
        <v>302</v>
      </c>
      <c r="I4" s="16" t="s">
        <v>362</v>
      </c>
      <c r="J4" s="30" t="s">
        <v>304</v>
      </c>
      <c r="K4" s="18"/>
      <c r="L4" s="17" t="s">
        <v>305</v>
      </c>
      <c r="M4" s="16" t="s">
        <v>310</v>
      </c>
      <c r="N4" s="16" t="s">
        <v>222</v>
      </c>
      <c r="O4" s="16" t="s">
        <v>223</v>
      </c>
      <c r="P4" s="16"/>
      <c r="Q4" s="16" t="s">
        <v>311</v>
      </c>
      <c r="R4" s="16" t="s">
        <v>312</v>
      </c>
      <c r="S4" s="16" t="s">
        <v>313</v>
      </c>
      <c r="T4" s="16" t="s">
        <v>314</v>
      </c>
    </row>
    <row r="5" spans="1:24" x14ac:dyDescent="0.25">
      <c r="A5" s="77" t="s">
        <v>831</v>
      </c>
      <c r="B5" s="16" t="s">
        <v>3</v>
      </c>
      <c r="C5" s="16" t="s">
        <v>5</v>
      </c>
      <c r="D5" s="16" t="s">
        <v>162</v>
      </c>
      <c r="E5" s="16" t="s">
        <v>4</v>
      </c>
      <c r="F5" s="16" t="s">
        <v>300</v>
      </c>
      <c r="G5" s="16" t="s">
        <v>447</v>
      </c>
      <c r="H5" s="16" t="s">
        <v>302</v>
      </c>
      <c r="I5" s="16" t="s">
        <v>303</v>
      </c>
      <c r="J5" s="30" t="s">
        <v>6</v>
      </c>
      <c r="K5" s="18" t="s">
        <v>219</v>
      </c>
      <c r="L5" s="30" t="s">
        <v>1066</v>
      </c>
      <c r="M5" s="16" t="s">
        <v>310</v>
      </c>
      <c r="N5" s="16" t="s">
        <v>222</v>
      </c>
      <c r="O5" s="16" t="s">
        <v>223</v>
      </c>
      <c r="P5" s="16"/>
      <c r="Q5" s="16" t="s">
        <v>564</v>
      </c>
      <c r="R5" s="16" t="s">
        <v>312</v>
      </c>
      <c r="S5" s="16" t="s">
        <v>313</v>
      </c>
      <c r="T5" s="16" t="s">
        <v>565</v>
      </c>
    </row>
    <row r="6" spans="1:24" x14ac:dyDescent="0.25">
      <c r="A6" s="77" t="s">
        <v>1339</v>
      </c>
      <c r="B6" s="17" t="s">
        <v>62</v>
      </c>
      <c r="C6" s="17" t="s">
        <v>63</v>
      </c>
      <c r="D6" s="17" t="s">
        <v>167</v>
      </c>
      <c r="E6" s="17" t="s">
        <v>8</v>
      </c>
      <c r="F6" s="17"/>
      <c r="G6" s="17"/>
      <c r="H6" s="17"/>
      <c r="I6" s="17"/>
      <c r="J6" s="17" t="s">
        <v>64</v>
      </c>
      <c r="K6" s="18"/>
      <c r="L6" s="17" t="s">
        <v>1292</v>
      </c>
      <c r="M6" s="16" t="s">
        <v>221</v>
      </c>
      <c r="N6" s="16" t="s">
        <v>222</v>
      </c>
      <c r="O6" s="16" t="s">
        <v>223</v>
      </c>
      <c r="P6" s="17"/>
      <c r="Q6" s="17"/>
      <c r="R6" s="17"/>
      <c r="S6" s="17"/>
      <c r="T6" s="17"/>
      <c r="U6" s="17"/>
      <c r="V6" s="17"/>
      <c r="W6" s="17"/>
      <c r="X6" s="17"/>
    </row>
    <row r="7" spans="1:24" x14ac:dyDescent="0.25">
      <c r="A7" s="77" t="s">
        <v>831</v>
      </c>
      <c r="B7" s="36" t="s">
        <v>599</v>
      </c>
      <c r="C7" s="36" t="s">
        <v>600</v>
      </c>
      <c r="D7" s="36" t="s">
        <v>601</v>
      </c>
      <c r="E7" s="36" t="s">
        <v>8</v>
      </c>
      <c r="F7" s="45" t="s">
        <v>300</v>
      </c>
      <c r="G7" s="36" t="s">
        <v>1067</v>
      </c>
      <c r="H7" s="36" t="s">
        <v>322</v>
      </c>
      <c r="I7" s="16" t="s">
        <v>562</v>
      </c>
      <c r="J7" s="36" t="s">
        <v>604</v>
      </c>
      <c r="K7" s="18"/>
      <c r="L7" s="46"/>
      <c r="M7" s="17"/>
      <c r="N7" s="16"/>
      <c r="O7" s="16"/>
      <c r="P7" s="16"/>
      <c r="Q7" s="16"/>
      <c r="R7" s="16"/>
      <c r="S7" s="16"/>
      <c r="T7" s="16"/>
    </row>
    <row r="8" spans="1:24" x14ac:dyDescent="0.25">
      <c r="A8" s="77" t="s">
        <v>831</v>
      </c>
      <c r="B8" s="16" t="s">
        <v>32</v>
      </c>
      <c r="C8" s="16" t="s">
        <v>1068</v>
      </c>
      <c r="D8" s="16" t="s">
        <v>200</v>
      </c>
      <c r="E8" s="16" t="s">
        <v>33</v>
      </c>
      <c r="F8" s="16" t="s">
        <v>300</v>
      </c>
      <c r="G8" s="16" t="s">
        <v>1069</v>
      </c>
      <c r="H8" s="16" t="s">
        <v>302</v>
      </c>
      <c r="I8" s="16" t="s">
        <v>410</v>
      </c>
      <c r="J8" s="16" t="s">
        <v>1070</v>
      </c>
      <c r="K8" s="18" t="s">
        <v>219</v>
      </c>
      <c r="L8" s="17" t="s">
        <v>1071</v>
      </c>
      <c r="M8" s="17" t="s">
        <v>221</v>
      </c>
      <c r="N8" s="16" t="s">
        <v>222</v>
      </c>
      <c r="O8" s="17" t="s">
        <v>223</v>
      </c>
      <c r="P8" s="16" t="s">
        <v>614</v>
      </c>
      <c r="Q8" s="16" t="s">
        <v>1072</v>
      </c>
      <c r="R8" s="16" t="s">
        <v>312</v>
      </c>
      <c r="S8" s="16" t="s">
        <v>313</v>
      </c>
      <c r="T8" s="16" t="s">
        <v>1073</v>
      </c>
    </row>
    <row r="9" spans="1:24" x14ac:dyDescent="0.25">
      <c r="A9" s="77" t="s">
        <v>831</v>
      </c>
      <c r="B9" s="16" t="s">
        <v>32</v>
      </c>
      <c r="C9" s="16" t="s">
        <v>507</v>
      </c>
      <c r="D9" s="16" t="s">
        <v>1074</v>
      </c>
      <c r="E9" s="16" t="s">
        <v>33</v>
      </c>
      <c r="F9" s="16" t="s">
        <v>695</v>
      </c>
      <c r="G9" s="16" t="s">
        <v>447</v>
      </c>
      <c r="H9" s="16" t="s">
        <v>322</v>
      </c>
      <c r="I9" s="16" t="s">
        <v>303</v>
      </c>
      <c r="J9" s="17" t="s">
        <v>1075</v>
      </c>
      <c r="K9" s="18" t="s">
        <v>219</v>
      </c>
      <c r="L9" s="17" t="s">
        <v>1076</v>
      </c>
      <c r="M9" s="17" t="s">
        <v>221</v>
      </c>
      <c r="N9" s="16" t="s">
        <v>222</v>
      </c>
      <c r="O9" s="16" t="s">
        <v>223</v>
      </c>
      <c r="P9" s="16" t="s">
        <v>1077</v>
      </c>
      <c r="Q9" s="16" t="s">
        <v>1078</v>
      </c>
      <c r="R9" s="16" t="s">
        <v>312</v>
      </c>
      <c r="S9" s="16" t="s">
        <v>313</v>
      </c>
      <c r="T9" s="16" t="s">
        <v>1079</v>
      </c>
    </row>
    <row r="10" spans="1:24" x14ac:dyDescent="0.25">
      <c r="A10" s="77" t="s">
        <v>829</v>
      </c>
      <c r="B10" s="16" t="s">
        <v>32</v>
      </c>
      <c r="C10" s="16" t="s">
        <v>193</v>
      </c>
      <c r="D10" s="16" t="s">
        <v>34</v>
      </c>
      <c r="E10" s="16" t="s">
        <v>33</v>
      </c>
      <c r="F10" s="16" t="s">
        <v>300</v>
      </c>
      <c r="G10" s="16" t="s">
        <v>1080</v>
      </c>
      <c r="H10" s="16" t="s">
        <v>302</v>
      </c>
      <c r="I10" s="16" t="s">
        <v>410</v>
      </c>
      <c r="J10" s="17" t="s">
        <v>1081</v>
      </c>
      <c r="K10" s="18"/>
      <c r="L10" s="17" t="s">
        <v>1082</v>
      </c>
      <c r="M10" s="16" t="s">
        <v>310</v>
      </c>
      <c r="N10" s="16" t="s">
        <v>222</v>
      </c>
      <c r="O10" s="16" t="s">
        <v>223</v>
      </c>
      <c r="P10" s="16" t="s">
        <v>1077</v>
      </c>
      <c r="Q10" s="16" t="s">
        <v>1083</v>
      </c>
      <c r="R10" s="16" t="s">
        <v>312</v>
      </c>
      <c r="S10" s="16" t="s">
        <v>313</v>
      </c>
      <c r="T10" s="16" t="s">
        <v>1084</v>
      </c>
    </row>
    <row r="11" spans="1:24" x14ac:dyDescent="0.25">
      <c r="A11" s="77" t="s">
        <v>831</v>
      </c>
      <c r="B11" s="17" t="s">
        <v>32</v>
      </c>
      <c r="C11" s="17" t="s">
        <v>365</v>
      </c>
      <c r="D11" s="17" t="s">
        <v>366</v>
      </c>
      <c r="E11" s="17" t="s">
        <v>33</v>
      </c>
      <c r="F11" s="17" t="s">
        <v>300</v>
      </c>
      <c r="G11" s="17" t="s">
        <v>1085</v>
      </c>
      <c r="H11" s="17" t="s">
        <v>302</v>
      </c>
      <c r="I11" s="16" t="s">
        <v>562</v>
      </c>
      <c r="J11" s="17" t="s">
        <v>368</v>
      </c>
      <c r="K11" s="18" t="s">
        <v>219</v>
      </c>
      <c r="L11" s="17" t="s">
        <v>1086</v>
      </c>
      <c r="M11" s="16"/>
      <c r="N11" s="16"/>
      <c r="O11" s="16"/>
      <c r="P11" s="16"/>
      <c r="Q11" s="16"/>
      <c r="R11" s="16"/>
      <c r="S11" s="16"/>
      <c r="T11" s="16"/>
    </row>
    <row r="12" spans="1:24" x14ac:dyDescent="0.25">
      <c r="A12" s="77" t="s">
        <v>831</v>
      </c>
      <c r="B12" s="16" t="s">
        <v>32</v>
      </c>
      <c r="C12" s="16" t="s">
        <v>370</v>
      </c>
      <c r="D12" s="16" t="s">
        <v>371</v>
      </c>
      <c r="E12" s="16" t="s">
        <v>33</v>
      </c>
      <c r="F12" s="16" t="s">
        <v>320</v>
      </c>
      <c r="G12" s="16" t="s">
        <v>1085</v>
      </c>
      <c r="H12" s="16" t="s">
        <v>302</v>
      </c>
      <c r="I12" s="16" t="s">
        <v>562</v>
      </c>
      <c r="J12" s="17" t="s">
        <v>373</v>
      </c>
      <c r="K12" s="18"/>
      <c r="L12" s="17" t="s">
        <v>374</v>
      </c>
      <c r="M12" s="16"/>
      <c r="N12" s="16"/>
      <c r="O12" s="16"/>
      <c r="P12" s="16"/>
      <c r="Q12" s="16"/>
      <c r="R12" s="16"/>
      <c r="S12" s="16"/>
      <c r="T12" s="16"/>
    </row>
    <row r="13" spans="1:24" x14ac:dyDescent="0.25">
      <c r="A13" s="77" t="s">
        <v>829</v>
      </c>
      <c r="B13" s="16" t="s">
        <v>32</v>
      </c>
      <c r="C13" s="16" t="s">
        <v>1087</v>
      </c>
      <c r="D13" s="16" t="s">
        <v>396</v>
      </c>
      <c r="E13" s="16" t="s">
        <v>33</v>
      </c>
      <c r="F13" s="16" t="s">
        <v>300</v>
      </c>
      <c r="G13" s="16" t="s">
        <v>1080</v>
      </c>
      <c r="H13" s="16" t="s">
        <v>302</v>
      </c>
      <c r="I13" s="16" t="s">
        <v>410</v>
      </c>
      <c r="J13" s="30" t="s">
        <v>637</v>
      </c>
      <c r="K13" s="18"/>
      <c r="L13" s="30" t="s">
        <v>1088</v>
      </c>
      <c r="M13" s="17" t="s">
        <v>221</v>
      </c>
      <c r="N13" s="16" t="s">
        <v>222</v>
      </c>
      <c r="O13" s="16" t="s">
        <v>223</v>
      </c>
      <c r="P13" s="16" t="s">
        <v>639</v>
      </c>
      <c r="Q13" s="16" t="s">
        <v>640</v>
      </c>
      <c r="R13" s="16" t="s">
        <v>312</v>
      </c>
      <c r="S13" s="16" t="s">
        <v>313</v>
      </c>
      <c r="T13" s="16" t="s">
        <v>641</v>
      </c>
    </row>
    <row r="14" spans="1:24" x14ac:dyDescent="0.25">
      <c r="A14" s="78">
        <v>42618</v>
      </c>
      <c r="B14" t="s">
        <v>1089</v>
      </c>
      <c r="C14" t="s">
        <v>1090</v>
      </c>
      <c r="D14" t="s">
        <v>1091</v>
      </c>
      <c r="E14" t="s">
        <v>17</v>
      </c>
      <c r="F14" s="61" t="s">
        <v>320</v>
      </c>
      <c r="G14" s="61" t="s">
        <v>1092</v>
      </c>
      <c r="H14" s="61" t="s">
        <v>257</v>
      </c>
      <c r="I14" s="61" t="s">
        <v>217</v>
      </c>
      <c r="J14" t="s">
        <v>1093</v>
      </c>
      <c r="L14" t="s">
        <v>1094</v>
      </c>
    </row>
    <row r="15" spans="1:24" x14ac:dyDescent="0.25">
      <c r="A15" s="77" t="s">
        <v>831</v>
      </c>
      <c r="B15" s="17" t="s">
        <v>1095</v>
      </c>
      <c r="C15" s="17" t="s">
        <v>1096</v>
      </c>
      <c r="D15" s="17" t="s">
        <v>1097</v>
      </c>
      <c r="E15" s="17" t="s">
        <v>33</v>
      </c>
      <c r="F15" s="16" t="s">
        <v>320</v>
      </c>
      <c r="G15" s="17" t="s">
        <v>1098</v>
      </c>
      <c r="H15" s="17" t="s">
        <v>322</v>
      </c>
      <c r="I15" s="17" t="s">
        <v>417</v>
      </c>
      <c r="J15" s="17" t="s">
        <v>1099</v>
      </c>
      <c r="K15" s="18"/>
      <c r="L15" s="17" t="s">
        <v>1100</v>
      </c>
      <c r="M15" s="16" t="s">
        <v>221</v>
      </c>
      <c r="N15" s="16" t="s">
        <v>222</v>
      </c>
      <c r="O15" s="16" t="s">
        <v>223</v>
      </c>
      <c r="P15" s="30"/>
      <c r="Q15" s="30"/>
      <c r="R15" s="30"/>
      <c r="S15" s="30"/>
      <c r="T15" s="30"/>
    </row>
    <row r="16" spans="1:24" x14ac:dyDescent="0.25">
      <c r="A16" s="77" t="s">
        <v>831</v>
      </c>
      <c r="B16" s="16" t="s">
        <v>1101</v>
      </c>
      <c r="C16" s="16" t="s">
        <v>1102</v>
      </c>
      <c r="D16" s="16" t="s">
        <v>396</v>
      </c>
      <c r="E16" s="16" t="s">
        <v>45</v>
      </c>
      <c r="F16" s="16" t="s">
        <v>695</v>
      </c>
      <c r="G16" s="16" t="s">
        <v>379</v>
      </c>
      <c r="H16" s="16" t="s">
        <v>322</v>
      </c>
      <c r="I16" s="16" t="s">
        <v>303</v>
      </c>
      <c r="J16" s="16" t="s">
        <v>1103</v>
      </c>
      <c r="K16" s="18"/>
      <c r="L16" s="17" t="s">
        <v>777</v>
      </c>
      <c r="M16" s="17" t="s">
        <v>221</v>
      </c>
      <c r="N16" s="16" t="s">
        <v>222</v>
      </c>
      <c r="O16" s="16" t="s">
        <v>223</v>
      </c>
      <c r="P16" s="16"/>
      <c r="Q16" s="16" t="s">
        <v>1104</v>
      </c>
      <c r="R16" s="16" t="s">
        <v>867</v>
      </c>
      <c r="S16" s="16" t="s">
        <v>226</v>
      </c>
      <c r="T16" s="16" t="s">
        <v>1105</v>
      </c>
    </row>
    <row r="17" spans="1:20" x14ac:dyDescent="0.25">
      <c r="A17" s="77" t="s">
        <v>831</v>
      </c>
      <c r="B17" s="16" t="s">
        <v>46</v>
      </c>
      <c r="C17" s="16" t="s">
        <v>47</v>
      </c>
      <c r="D17" s="16" t="s">
        <v>1106</v>
      </c>
      <c r="E17" s="16" t="s">
        <v>45</v>
      </c>
      <c r="F17" s="16" t="s">
        <v>300</v>
      </c>
      <c r="G17" s="16" t="s">
        <v>379</v>
      </c>
      <c r="H17" s="16" t="s">
        <v>322</v>
      </c>
      <c r="I17" s="16" t="s">
        <v>362</v>
      </c>
      <c r="J17" s="35" t="s">
        <v>49</v>
      </c>
      <c r="K17" s="18"/>
      <c r="L17" s="17"/>
      <c r="M17" s="16" t="s">
        <v>221</v>
      </c>
      <c r="N17" s="16" t="s">
        <v>222</v>
      </c>
      <c r="O17" s="16" t="s">
        <v>223</v>
      </c>
      <c r="P17" s="16"/>
      <c r="Q17" s="16" t="s">
        <v>1107</v>
      </c>
      <c r="R17" s="16" t="s">
        <v>225</v>
      </c>
      <c r="S17" s="16" t="s">
        <v>226</v>
      </c>
      <c r="T17" s="16" t="s">
        <v>1108</v>
      </c>
    </row>
    <row r="18" spans="1:20" x14ac:dyDescent="0.25">
      <c r="A18" s="77" t="s">
        <v>831</v>
      </c>
      <c r="B18" s="16" t="s">
        <v>1109</v>
      </c>
      <c r="C18" s="16" t="s">
        <v>1110</v>
      </c>
      <c r="D18" s="16" t="s">
        <v>1111</v>
      </c>
      <c r="E18" s="16" t="s">
        <v>149</v>
      </c>
      <c r="F18" s="16" t="s">
        <v>560</v>
      </c>
      <c r="G18" s="16" t="s">
        <v>1112</v>
      </c>
      <c r="H18" s="16" t="s">
        <v>1113</v>
      </c>
      <c r="I18" s="16" t="s">
        <v>217</v>
      </c>
      <c r="J18" s="36" t="s">
        <v>1114</v>
      </c>
      <c r="K18" s="18" t="s">
        <v>1115</v>
      </c>
      <c r="L18" s="36" t="s">
        <v>1284</v>
      </c>
      <c r="M18" s="17" t="s">
        <v>221</v>
      </c>
      <c r="N18" s="16" t="s">
        <v>234</v>
      </c>
      <c r="O18" s="16" t="s">
        <v>235</v>
      </c>
      <c r="P18" s="16"/>
      <c r="Q18" s="16" t="s">
        <v>1116</v>
      </c>
      <c r="R18" s="16" t="s">
        <v>225</v>
      </c>
      <c r="S18" s="16" t="s">
        <v>237</v>
      </c>
      <c r="T18" s="16" t="s">
        <v>1117</v>
      </c>
    </row>
    <row r="19" spans="1:20" x14ac:dyDescent="0.25">
      <c r="A19" s="77" t="s">
        <v>831</v>
      </c>
      <c r="B19" s="16" t="s">
        <v>50</v>
      </c>
      <c r="C19" s="16" t="s">
        <v>1118</v>
      </c>
      <c r="D19" s="16" t="s">
        <v>1119</v>
      </c>
      <c r="E19" s="16" t="s">
        <v>33</v>
      </c>
      <c r="F19" s="16" t="s">
        <v>560</v>
      </c>
      <c r="G19" s="16" t="s">
        <v>1120</v>
      </c>
      <c r="H19" s="16" t="s">
        <v>302</v>
      </c>
      <c r="I19" s="16" t="s">
        <v>562</v>
      </c>
      <c r="J19" s="17" t="s">
        <v>1121</v>
      </c>
      <c r="K19" s="18" t="s">
        <v>219</v>
      </c>
      <c r="L19" s="17" t="s">
        <v>1122</v>
      </c>
      <c r="M19" s="17"/>
      <c r="N19" s="16"/>
      <c r="O19" s="16"/>
      <c r="P19" s="17"/>
      <c r="Q19" s="17"/>
      <c r="R19" s="17"/>
      <c r="S19" s="17"/>
      <c r="T19" s="17"/>
    </row>
    <row r="20" spans="1:20" x14ac:dyDescent="0.25">
      <c r="A20" s="77" t="s">
        <v>831</v>
      </c>
      <c r="B20" s="16" t="s">
        <v>54</v>
      </c>
      <c r="C20" s="16" t="s">
        <v>55</v>
      </c>
      <c r="D20" s="16" t="s">
        <v>960</v>
      </c>
      <c r="E20" s="16" t="s">
        <v>57</v>
      </c>
      <c r="F20" s="16" t="s">
        <v>300</v>
      </c>
      <c r="G20" s="16" t="s">
        <v>379</v>
      </c>
      <c r="H20" s="16" t="s">
        <v>544</v>
      </c>
      <c r="I20" s="16" t="s">
        <v>362</v>
      </c>
      <c r="J20" s="17" t="s">
        <v>58</v>
      </c>
      <c r="K20" s="18"/>
      <c r="L20" s="17"/>
      <c r="M20" s="16" t="s">
        <v>221</v>
      </c>
      <c r="N20" s="16" t="s">
        <v>222</v>
      </c>
      <c r="O20" s="16" t="s">
        <v>223</v>
      </c>
      <c r="P20" s="16"/>
      <c r="Q20" s="16" t="s">
        <v>963</v>
      </c>
      <c r="R20" s="16" t="s">
        <v>225</v>
      </c>
      <c r="S20" s="16" t="s">
        <v>226</v>
      </c>
      <c r="T20" s="16" t="s">
        <v>964</v>
      </c>
    </row>
    <row r="21" spans="1:20" x14ac:dyDescent="0.25">
      <c r="A21" s="77" t="s">
        <v>829</v>
      </c>
      <c r="B21" s="16" t="s">
        <v>59</v>
      </c>
      <c r="C21" s="16" t="s">
        <v>1123</v>
      </c>
      <c r="D21" s="16" t="s">
        <v>1124</v>
      </c>
      <c r="E21" s="16" t="s">
        <v>45</v>
      </c>
      <c r="F21" s="16" t="s">
        <v>300</v>
      </c>
      <c r="G21" s="16" t="s">
        <v>655</v>
      </c>
      <c r="H21" s="16" t="s">
        <v>657</v>
      </c>
      <c r="I21" s="16" t="s">
        <v>410</v>
      </c>
      <c r="J21" s="17" t="s">
        <v>1125</v>
      </c>
      <c r="K21" s="18"/>
      <c r="L21" s="17" t="s">
        <v>1126</v>
      </c>
      <c r="M21" s="16" t="s">
        <v>221</v>
      </c>
      <c r="N21" s="16" t="s">
        <v>222</v>
      </c>
      <c r="O21" s="16" t="s">
        <v>223</v>
      </c>
      <c r="P21" s="16"/>
      <c r="Q21" s="16" t="s">
        <v>1127</v>
      </c>
      <c r="R21" s="16" t="s">
        <v>225</v>
      </c>
      <c r="S21" s="16" t="s">
        <v>226</v>
      </c>
      <c r="T21" s="16" t="s">
        <v>1128</v>
      </c>
    </row>
    <row r="22" spans="1:20" x14ac:dyDescent="0.25">
      <c r="A22" s="77" t="s">
        <v>829</v>
      </c>
      <c r="B22" s="17" t="s">
        <v>62</v>
      </c>
      <c r="C22" s="17" t="s">
        <v>65</v>
      </c>
      <c r="D22" s="17" t="s">
        <v>168</v>
      </c>
      <c r="E22" s="17" t="s">
        <v>8</v>
      </c>
      <c r="F22" s="17" t="s">
        <v>300</v>
      </c>
      <c r="G22" s="17" t="s">
        <v>655</v>
      </c>
      <c r="H22" s="17" t="s">
        <v>302</v>
      </c>
      <c r="I22" s="17" t="s">
        <v>410</v>
      </c>
      <c r="J22" s="17" t="s">
        <v>66</v>
      </c>
      <c r="K22" s="18"/>
      <c r="L22" s="17" t="s">
        <v>1129</v>
      </c>
      <c r="M22" s="17" t="s">
        <v>310</v>
      </c>
      <c r="N22" s="16" t="s">
        <v>222</v>
      </c>
      <c r="O22" s="16" t="s">
        <v>223</v>
      </c>
      <c r="P22" s="17"/>
      <c r="Q22" s="17"/>
      <c r="R22" s="17"/>
      <c r="S22" s="17"/>
      <c r="T22" s="17"/>
    </row>
    <row r="23" spans="1:20" x14ac:dyDescent="0.25">
      <c r="A23" s="77" t="s">
        <v>831</v>
      </c>
      <c r="B23" s="16" t="s">
        <v>67</v>
      </c>
      <c r="C23" s="16" t="s">
        <v>1130</v>
      </c>
      <c r="D23" s="16" t="s">
        <v>44</v>
      </c>
      <c r="E23" s="16" t="s">
        <v>33</v>
      </c>
      <c r="F23" s="16" t="s">
        <v>560</v>
      </c>
      <c r="G23" s="16" t="s">
        <v>931</v>
      </c>
      <c r="H23" s="16" t="s">
        <v>302</v>
      </c>
      <c r="I23" s="16" t="s">
        <v>562</v>
      </c>
      <c r="J23" s="17" t="s">
        <v>1131</v>
      </c>
      <c r="K23" s="18" t="s">
        <v>219</v>
      </c>
      <c r="L23" s="17" t="s">
        <v>1132</v>
      </c>
      <c r="M23" s="16"/>
      <c r="N23" s="16"/>
      <c r="O23" s="16"/>
      <c r="P23" s="16"/>
      <c r="Q23" s="16"/>
      <c r="R23" s="16"/>
      <c r="S23" s="16"/>
      <c r="T23" s="16"/>
    </row>
    <row r="24" spans="1:20" x14ac:dyDescent="0.25">
      <c r="A24" s="77" t="s">
        <v>831</v>
      </c>
      <c r="B24" s="16" t="s">
        <v>72</v>
      </c>
      <c r="C24" s="16" t="s">
        <v>1133</v>
      </c>
      <c r="D24" s="16" t="s">
        <v>1134</v>
      </c>
      <c r="E24" s="16" t="s">
        <v>229</v>
      </c>
      <c r="F24" s="16" t="s">
        <v>560</v>
      </c>
      <c r="G24" s="16" t="s">
        <v>1112</v>
      </c>
      <c r="H24" s="16" t="s">
        <v>1135</v>
      </c>
      <c r="I24" s="16" t="s">
        <v>217</v>
      </c>
      <c r="J24" s="31" t="s">
        <v>1136</v>
      </c>
      <c r="K24" s="18" t="s">
        <v>1115</v>
      </c>
      <c r="L24" s="31" t="s">
        <v>1137</v>
      </c>
      <c r="M24" s="16" t="s">
        <v>221</v>
      </c>
      <c r="N24" s="16" t="s">
        <v>234</v>
      </c>
      <c r="O24" s="16" t="s">
        <v>235</v>
      </c>
      <c r="P24" s="16"/>
      <c r="Q24" s="16" t="s">
        <v>1138</v>
      </c>
      <c r="R24" s="16" t="s">
        <v>225</v>
      </c>
      <c r="S24" s="16" t="s">
        <v>237</v>
      </c>
      <c r="T24" s="16" t="s">
        <v>1139</v>
      </c>
    </row>
    <row r="25" spans="1:20" x14ac:dyDescent="0.25">
      <c r="A25" s="77" t="s">
        <v>829</v>
      </c>
      <c r="B25" s="16" t="s">
        <v>75</v>
      </c>
      <c r="C25" s="16" t="s">
        <v>1140</v>
      </c>
      <c r="D25" s="16" t="s">
        <v>1141</v>
      </c>
      <c r="E25" s="16" t="s">
        <v>76</v>
      </c>
      <c r="F25" s="16" t="s">
        <v>300</v>
      </c>
      <c r="G25" s="16" t="s">
        <v>560</v>
      </c>
      <c r="H25" s="16" t="s">
        <v>302</v>
      </c>
      <c r="I25" s="16" t="s">
        <v>410</v>
      </c>
      <c r="J25" s="17" t="s">
        <v>1142</v>
      </c>
      <c r="K25" s="18"/>
      <c r="L25" s="17" t="s">
        <v>1143</v>
      </c>
      <c r="M25" s="17" t="s">
        <v>221</v>
      </c>
      <c r="N25" s="16" t="s">
        <v>222</v>
      </c>
      <c r="O25" s="16" t="s">
        <v>223</v>
      </c>
      <c r="P25" s="16"/>
      <c r="Q25" s="16" t="s">
        <v>1144</v>
      </c>
      <c r="R25" s="16" t="s">
        <v>225</v>
      </c>
      <c r="S25" s="16" t="s">
        <v>313</v>
      </c>
      <c r="T25" s="16" t="s">
        <v>1145</v>
      </c>
    </row>
    <row r="26" spans="1:20" x14ac:dyDescent="0.25">
      <c r="A26" s="77" t="s">
        <v>831</v>
      </c>
      <c r="B26" s="16" t="s">
        <v>1146</v>
      </c>
      <c r="C26" s="16" t="s">
        <v>1147</v>
      </c>
      <c r="D26" s="16" t="s">
        <v>1148</v>
      </c>
      <c r="E26" s="16" t="s">
        <v>77</v>
      </c>
      <c r="F26" s="16" t="s">
        <v>560</v>
      </c>
      <c r="G26" s="16" t="s">
        <v>215</v>
      </c>
      <c r="H26" s="16" t="s">
        <v>1149</v>
      </c>
      <c r="I26" s="16" t="s">
        <v>217</v>
      </c>
      <c r="J26" s="16" t="s">
        <v>269</v>
      </c>
      <c r="K26" s="18" t="s">
        <v>1115</v>
      </c>
      <c r="L26" s="16" t="s">
        <v>1150</v>
      </c>
      <c r="M26" s="16" t="s">
        <v>221</v>
      </c>
      <c r="N26" s="16" t="s">
        <v>234</v>
      </c>
      <c r="O26" s="16" t="s">
        <v>271</v>
      </c>
      <c r="P26" s="16"/>
      <c r="Q26" s="16" t="s">
        <v>1151</v>
      </c>
      <c r="R26" s="16"/>
      <c r="S26" s="16" t="s">
        <v>1152</v>
      </c>
      <c r="T26" s="16" t="s">
        <v>1153</v>
      </c>
    </row>
    <row r="27" spans="1:20" x14ac:dyDescent="0.25">
      <c r="A27" s="78">
        <v>42618</v>
      </c>
      <c r="B27" t="s">
        <v>80</v>
      </c>
      <c r="C27" t="s">
        <v>1154</v>
      </c>
      <c r="D27" t="s">
        <v>1155</v>
      </c>
      <c r="E27" t="s">
        <v>33</v>
      </c>
      <c r="F27" s="61" t="s">
        <v>320</v>
      </c>
      <c r="G27" s="61" t="s">
        <v>1156</v>
      </c>
      <c r="H27" s="61" t="s">
        <v>302</v>
      </c>
      <c r="I27" s="61" t="s">
        <v>217</v>
      </c>
      <c r="J27" t="s">
        <v>1157</v>
      </c>
      <c r="L27" s="61" t="s">
        <v>1158</v>
      </c>
    </row>
    <row r="28" spans="1:20" x14ac:dyDescent="0.25">
      <c r="A28" s="77" t="s">
        <v>831</v>
      </c>
      <c r="B28" s="16" t="s">
        <v>80</v>
      </c>
      <c r="C28" s="16" t="s">
        <v>427</v>
      </c>
      <c r="D28" s="16" t="s">
        <v>44</v>
      </c>
      <c r="E28" s="16" t="s">
        <v>33</v>
      </c>
      <c r="F28" s="16" t="s">
        <v>560</v>
      </c>
      <c r="G28" s="16" t="s">
        <v>1159</v>
      </c>
      <c r="H28" s="16" t="s">
        <v>302</v>
      </c>
      <c r="I28" s="16" t="s">
        <v>562</v>
      </c>
      <c r="J28" s="16" t="s">
        <v>429</v>
      </c>
      <c r="K28" s="18" t="s">
        <v>219</v>
      </c>
      <c r="L28" s="17" t="s">
        <v>430</v>
      </c>
      <c r="M28" s="17"/>
      <c r="N28" s="16"/>
      <c r="O28" s="16"/>
      <c r="P28" s="16"/>
      <c r="Q28" s="16"/>
      <c r="R28" s="16"/>
      <c r="S28" s="16"/>
      <c r="T28" s="16"/>
    </row>
    <row r="29" spans="1:20" x14ac:dyDescent="0.25">
      <c r="A29" s="77" t="s">
        <v>831</v>
      </c>
      <c r="B29" s="16" t="s">
        <v>80</v>
      </c>
      <c r="C29" s="16" t="s">
        <v>1160</v>
      </c>
      <c r="D29" s="16" t="s">
        <v>1161</v>
      </c>
      <c r="E29" s="16" t="s">
        <v>33</v>
      </c>
      <c r="F29" s="16" t="s">
        <v>655</v>
      </c>
      <c r="G29" s="16" t="s">
        <v>1162</v>
      </c>
      <c r="H29" s="16" t="s">
        <v>302</v>
      </c>
      <c r="I29" s="16" t="s">
        <v>362</v>
      </c>
      <c r="J29" s="17" t="s">
        <v>1163</v>
      </c>
      <c r="K29" s="18" t="s">
        <v>219</v>
      </c>
      <c r="L29" s="17" t="s">
        <v>1164</v>
      </c>
      <c r="M29" s="17" t="s">
        <v>221</v>
      </c>
      <c r="N29" s="16" t="s">
        <v>222</v>
      </c>
      <c r="O29" s="16" t="s">
        <v>223</v>
      </c>
      <c r="P29" s="16"/>
      <c r="Q29" s="16" t="s">
        <v>1165</v>
      </c>
      <c r="R29" s="16" t="s">
        <v>312</v>
      </c>
      <c r="S29" s="16" t="s">
        <v>313</v>
      </c>
      <c r="T29" s="16" t="s">
        <v>1166</v>
      </c>
    </row>
    <row r="30" spans="1:20" x14ac:dyDescent="0.25">
      <c r="A30" s="77" t="s">
        <v>829</v>
      </c>
      <c r="B30" s="16" t="s">
        <v>80</v>
      </c>
      <c r="C30" s="16" t="s">
        <v>1167</v>
      </c>
      <c r="D30" s="16" t="s">
        <v>408</v>
      </c>
      <c r="E30" s="16" t="s">
        <v>33</v>
      </c>
      <c r="F30" s="16" t="s">
        <v>300</v>
      </c>
      <c r="G30" s="16" t="s">
        <v>655</v>
      </c>
      <c r="H30" s="16" t="s">
        <v>302</v>
      </c>
      <c r="I30" s="16" t="s">
        <v>410</v>
      </c>
      <c r="J30" s="17" t="s">
        <v>1168</v>
      </c>
      <c r="K30" s="18"/>
      <c r="L30" s="17" t="s">
        <v>1169</v>
      </c>
      <c r="M30" s="16" t="s">
        <v>494</v>
      </c>
      <c r="N30" s="16" t="s">
        <v>222</v>
      </c>
      <c r="O30" s="16" t="s">
        <v>223</v>
      </c>
      <c r="P30" s="16"/>
      <c r="Q30" s="16" t="s">
        <v>1170</v>
      </c>
      <c r="R30" s="16" t="s">
        <v>312</v>
      </c>
      <c r="S30" s="16" t="s">
        <v>313</v>
      </c>
      <c r="T30" s="16" t="s">
        <v>1171</v>
      </c>
    </row>
    <row r="31" spans="1:20" x14ac:dyDescent="0.25">
      <c r="A31" s="77" t="s">
        <v>831</v>
      </c>
      <c r="B31" s="16" t="s">
        <v>83</v>
      </c>
      <c r="C31" s="16" t="s">
        <v>84</v>
      </c>
      <c r="D31" s="16" t="s">
        <v>694</v>
      </c>
      <c r="E31" s="16" t="s">
        <v>76</v>
      </c>
      <c r="F31" s="16" t="s">
        <v>320</v>
      </c>
      <c r="G31" s="16" t="s">
        <v>1098</v>
      </c>
      <c r="H31" s="16" t="s">
        <v>322</v>
      </c>
      <c r="I31" s="16" t="s">
        <v>417</v>
      </c>
      <c r="J31" s="37" t="s">
        <v>697</v>
      </c>
      <c r="K31" s="18"/>
      <c r="L31" s="37"/>
      <c r="M31" s="16" t="s">
        <v>310</v>
      </c>
      <c r="N31" s="16" t="s">
        <v>222</v>
      </c>
      <c r="O31" s="16" t="s">
        <v>223</v>
      </c>
      <c r="P31" s="16"/>
      <c r="Q31" s="16" t="s">
        <v>699</v>
      </c>
      <c r="R31" s="16" t="s">
        <v>225</v>
      </c>
      <c r="S31" s="16" t="s">
        <v>313</v>
      </c>
      <c r="T31" s="16" t="s">
        <v>700</v>
      </c>
    </row>
    <row r="32" spans="1:20" x14ac:dyDescent="0.25">
      <c r="A32" s="77" t="s">
        <v>831</v>
      </c>
      <c r="B32" s="30" t="s">
        <v>86</v>
      </c>
      <c r="C32" s="30" t="s">
        <v>195</v>
      </c>
      <c r="D32" s="35" t="s">
        <v>435</v>
      </c>
      <c r="E32" s="30" t="s">
        <v>8</v>
      </c>
      <c r="F32" s="16" t="s">
        <v>300</v>
      </c>
      <c r="G32" s="30" t="s">
        <v>1069</v>
      </c>
      <c r="H32" s="30" t="s">
        <v>302</v>
      </c>
      <c r="I32" s="30" t="s">
        <v>410</v>
      </c>
      <c r="J32" s="30" t="s">
        <v>437</v>
      </c>
      <c r="K32" s="18"/>
      <c r="L32" s="17" t="s">
        <v>438</v>
      </c>
      <c r="M32" s="17" t="s">
        <v>221</v>
      </c>
      <c r="N32" s="16" t="s">
        <v>222</v>
      </c>
      <c r="O32" s="16" t="s">
        <v>223</v>
      </c>
      <c r="P32" s="30"/>
      <c r="Q32" s="30"/>
      <c r="R32" s="30"/>
      <c r="S32" s="30"/>
      <c r="T32" s="30"/>
    </row>
    <row r="33" spans="1:20" x14ac:dyDescent="0.25">
      <c r="A33" s="77" t="s">
        <v>831</v>
      </c>
      <c r="B33" s="16" t="s">
        <v>86</v>
      </c>
      <c r="C33" s="16" t="s">
        <v>197</v>
      </c>
      <c r="D33" s="16" t="s">
        <v>198</v>
      </c>
      <c r="E33" s="16" t="s">
        <v>8</v>
      </c>
      <c r="F33" s="16" t="s">
        <v>560</v>
      </c>
      <c r="G33" s="16" t="s">
        <v>1172</v>
      </c>
      <c r="H33" s="16" t="s">
        <v>302</v>
      </c>
      <c r="I33" s="16" t="s">
        <v>217</v>
      </c>
      <c r="J33" s="17" t="s">
        <v>199</v>
      </c>
      <c r="K33" s="18"/>
      <c r="L33" s="17" t="s">
        <v>1173</v>
      </c>
      <c r="M33" s="16" t="s">
        <v>221</v>
      </c>
      <c r="N33" s="16" t="s">
        <v>222</v>
      </c>
      <c r="O33" s="16" t="s">
        <v>223</v>
      </c>
      <c r="P33" s="16"/>
      <c r="Q33" s="16" t="s">
        <v>1174</v>
      </c>
      <c r="R33" s="16" t="s">
        <v>312</v>
      </c>
      <c r="S33" s="16" t="s">
        <v>313</v>
      </c>
      <c r="T33" s="16" t="s">
        <v>1175</v>
      </c>
    </row>
    <row r="34" spans="1:20" x14ac:dyDescent="0.25">
      <c r="A34" s="77" t="s">
        <v>831</v>
      </c>
      <c r="B34" s="16" t="s">
        <v>87</v>
      </c>
      <c r="C34" s="16" t="s">
        <v>443</v>
      </c>
      <c r="D34" s="16" t="s">
        <v>200</v>
      </c>
      <c r="E34" s="16" t="s">
        <v>88</v>
      </c>
      <c r="F34" s="16" t="s">
        <v>782</v>
      </c>
      <c r="G34" s="16" t="s">
        <v>1176</v>
      </c>
      <c r="H34" s="16" t="s">
        <v>302</v>
      </c>
      <c r="I34" s="16" t="s">
        <v>303</v>
      </c>
      <c r="J34" s="17" t="s">
        <v>444</v>
      </c>
      <c r="K34" s="18" t="s">
        <v>219</v>
      </c>
      <c r="L34" s="17" t="s">
        <v>445</v>
      </c>
      <c r="M34" s="16" t="s">
        <v>221</v>
      </c>
      <c r="N34" s="16" t="s">
        <v>222</v>
      </c>
      <c r="O34" s="16" t="s">
        <v>450</v>
      </c>
      <c r="P34" s="16"/>
      <c r="Q34" s="16" t="s">
        <v>712</v>
      </c>
      <c r="R34" s="16" t="s">
        <v>312</v>
      </c>
      <c r="S34" s="16" t="s">
        <v>452</v>
      </c>
      <c r="T34" s="16" t="s">
        <v>713</v>
      </c>
    </row>
    <row r="35" spans="1:20" x14ac:dyDescent="0.25">
      <c r="A35" s="77" t="s">
        <v>829</v>
      </c>
      <c r="B35" s="16" t="s">
        <v>87</v>
      </c>
      <c r="C35" s="16" t="s">
        <v>1177</v>
      </c>
      <c r="D35" s="16" t="s">
        <v>1178</v>
      </c>
      <c r="E35" s="16" t="s">
        <v>88</v>
      </c>
      <c r="F35" s="16" t="s">
        <v>300</v>
      </c>
      <c r="G35" s="16" t="s">
        <v>1179</v>
      </c>
      <c r="H35" s="16" t="s">
        <v>657</v>
      </c>
      <c r="I35" s="16" t="s">
        <v>410</v>
      </c>
      <c r="J35" s="17" t="s">
        <v>1180</v>
      </c>
      <c r="K35" s="18"/>
      <c r="L35" s="17" t="s">
        <v>1181</v>
      </c>
      <c r="M35" s="16" t="s">
        <v>221</v>
      </c>
      <c r="N35" s="16" t="s">
        <v>222</v>
      </c>
      <c r="O35" s="16" t="s">
        <v>450</v>
      </c>
      <c r="P35" s="16"/>
      <c r="Q35" s="16" t="s">
        <v>1182</v>
      </c>
      <c r="R35" s="16" t="s">
        <v>312</v>
      </c>
      <c r="S35" s="16" t="s">
        <v>452</v>
      </c>
      <c r="T35" s="16" t="s">
        <v>707</v>
      </c>
    </row>
    <row r="36" spans="1:20" x14ac:dyDescent="0.25">
      <c r="A36" s="77" t="s">
        <v>831</v>
      </c>
      <c r="B36" s="16" t="s">
        <v>87</v>
      </c>
      <c r="C36" s="16" t="s">
        <v>89</v>
      </c>
      <c r="D36" s="16" t="s">
        <v>34</v>
      </c>
      <c r="E36" s="16" t="s">
        <v>88</v>
      </c>
      <c r="F36" s="16" t="s">
        <v>300</v>
      </c>
      <c r="G36" s="16" t="s">
        <v>1183</v>
      </c>
      <c r="H36" s="16" t="s">
        <v>302</v>
      </c>
      <c r="I36" s="16" t="s">
        <v>410</v>
      </c>
      <c r="J36" s="17" t="s">
        <v>90</v>
      </c>
      <c r="K36" s="18"/>
      <c r="L36" s="17"/>
      <c r="M36" s="16" t="s">
        <v>310</v>
      </c>
      <c r="N36" s="16" t="s">
        <v>222</v>
      </c>
      <c r="O36" s="16" t="s">
        <v>450</v>
      </c>
      <c r="P36" s="16"/>
      <c r="Q36" s="16" t="s">
        <v>1184</v>
      </c>
      <c r="R36" s="16" t="s">
        <v>312</v>
      </c>
      <c r="S36" s="16" t="s">
        <v>452</v>
      </c>
      <c r="T36" s="16" t="s">
        <v>1185</v>
      </c>
    </row>
    <row r="37" spans="1:20" x14ac:dyDescent="0.25">
      <c r="A37" s="77" t="s">
        <v>831</v>
      </c>
      <c r="B37" s="16" t="s">
        <v>87</v>
      </c>
      <c r="C37" s="16" t="s">
        <v>91</v>
      </c>
      <c r="D37" s="16" t="s">
        <v>34</v>
      </c>
      <c r="E37" s="16" t="s">
        <v>88</v>
      </c>
      <c r="F37" s="16" t="s">
        <v>300</v>
      </c>
      <c r="G37" s="16" t="s">
        <v>361</v>
      </c>
      <c r="H37" s="16" t="s">
        <v>302</v>
      </c>
      <c r="I37" s="16" t="s">
        <v>362</v>
      </c>
      <c r="J37" s="17" t="s">
        <v>92</v>
      </c>
      <c r="K37" s="18" t="s">
        <v>219</v>
      </c>
      <c r="L37" s="17" t="s">
        <v>874</v>
      </c>
      <c r="M37" s="17" t="s">
        <v>221</v>
      </c>
      <c r="N37" s="16" t="s">
        <v>222</v>
      </c>
      <c r="O37" s="16" t="s">
        <v>450</v>
      </c>
      <c r="P37" s="16"/>
      <c r="Q37" s="16" t="s">
        <v>725</v>
      </c>
      <c r="R37" s="16" t="s">
        <v>312</v>
      </c>
      <c r="S37" s="16" t="s">
        <v>452</v>
      </c>
      <c r="T37" s="16" t="s">
        <v>726</v>
      </c>
    </row>
    <row r="38" spans="1:20" x14ac:dyDescent="0.25">
      <c r="A38" s="77" t="s">
        <v>831</v>
      </c>
      <c r="B38" s="16" t="s">
        <v>87</v>
      </c>
      <c r="C38" s="16" t="s">
        <v>727</v>
      </c>
      <c r="D38" s="16" t="s">
        <v>200</v>
      </c>
      <c r="E38" s="16" t="s">
        <v>88</v>
      </c>
      <c r="F38" s="16" t="s">
        <v>300</v>
      </c>
      <c r="G38" s="16" t="s">
        <v>516</v>
      </c>
      <c r="H38" s="16" t="s">
        <v>302</v>
      </c>
      <c r="I38" s="16" t="s">
        <v>303</v>
      </c>
      <c r="J38" s="30" t="s">
        <v>728</v>
      </c>
      <c r="K38" s="18" t="s">
        <v>219</v>
      </c>
      <c r="L38" s="30" t="s">
        <v>1186</v>
      </c>
      <c r="M38" s="16" t="s">
        <v>221</v>
      </c>
      <c r="N38" s="16" t="s">
        <v>222</v>
      </c>
      <c r="O38" s="16" t="s">
        <v>450</v>
      </c>
      <c r="P38" s="16"/>
      <c r="Q38" s="16" t="s">
        <v>730</v>
      </c>
      <c r="R38" s="16" t="s">
        <v>312</v>
      </c>
      <c r="S38" s="16" t="s">
        <v>452</v>
      </c>
      <c r="T38" s="16" t="s">
        <v>731</v>
      </c>
    </row>
    <row r="39" spans="1:20" x14ac:dyDescent="0.25">
      <c r="A39" s="77" t="s">
        <v>831</v>
      </c>
      <c r="B39" s="16" t="s">
        <v>87</v>
      </c>
      <c r="C39" s="16" t="s">
        <v>732</v>
      </c>
      <c r="D39" s="16" t="s">
        <v>200</v>
      </c>
      <c r="E39" s="16" t="s">
        <v>88</v>
      </c>
      <c r="F39" s="16" t="s">
        <v>300</v>
      </c>
      <c r="G39" s="16" t="s">
        <v>361</v>
      </c>
      <c r="H39" s="16" t="s">
        <v>302</v>
      </c>
      <c r="I39" s="16" t="s">
        <v>362</v>
      </c>
      <c r="J39" s="30" t="s">
        <v>733</v>
      </c>
      <c r="K39" s="18" t="s">
        <v>219</v>
      </c>
      <c r="L39" s="30" t="s">
        <v>1187</v>
      </c>
      <c r="M39" s="16" t="s">
        <v>221</v>
      </c>
      <c r="N39" s="16" t="s">
        <v>222</v>
      </c>
      <c r="O39" s="16" t="s">
        <v>450</v>
      </c>
      <c r="P39" s="16"/>
      <c r="Q39" s="16" t="s">
        <v>734</v>
      </c>
      <c r="R39" s="16" t="s">
        <v>312</v>
      </c>
      <c r="S39" s="16" t="s">
        <v>452</v>
      </c>
      <c r="T39" s="16" t="s">
        <v>735</v>
      </c>
    </row>
    <row r="40" spans="1:20" x14ac:dyDescent="0.25">
      <c r="A40" s="77" t="s">
        <v>829</v>
      </c>
      <c r="B40" s="30" t="s">
        <v>455</v>
      </c>
      <c r="C40" s="30" t="s">
        <v>1325</v>
      </c>
      <c r="D40" s="35"/>
      <c r="E40" s="30" t="s">
        <v>14</v>
      </c>
      <c r="F40" s="45" t="s">
        <v>300</v>
      </c>
      <c r="G40" s="30" t="s">
        <v>447</v>
      </c>
      <c r="H40" s="30" t="s">
        <v>302</v>
      </c>
      <c r="I40" s="30" t="s">
        <v>410</v>
      </c>
      <c r="J40" s="30" t="s">
        <v>1188</v>
      </c>
      <c r="K40" s="18"/>
      <c r="L40" s="17" t="s">
        <v>459</v>
      </c>
      <c r="M40" s="17"/>
      <c r="N40" s="16"/>
      <c r="O40" s="16"/>
      <c r="P40" s="30"/>
      <c r="Q40" s="30"/>
      <c r="R40" s="30"/>
      <c r="S40" s="30"/>
      <c r="T40" s="30"/>
    </row>
    <row r="41" spans="1:20" x14ac:dyDescent="0.25">
      <c r="A41" s="77" t="s">
        <v>831</v>
      </c>
      <c r="B41" s="16" t="s">
        <v>455</v>
      </c>
      <c r="C41" s="16" t="s">
        <v>1189</v>
      </c>
      <c r="D41" s="16" t="s">
        <v>1190</v>
      </c>
      <c r="E41" s="16" t="s">
        <v>14</v>
      </c>
      <c r="F41" s="16" t="s">
        <v>300</v>
      </c>
      <c r="G41" s="16" t="s">
        <v>516</v>
      </c>
      <c r="H41" s="16" t="s">
        <v>302</v>
      </c>
      <c r="I41" s="16" t="s">
        <v>303</v>
      </c>
      <c r="J41" s="17" t="s">
        <v>1191</v>
      </c>
      <c r="K41" s="18" t="s">
        <v>219</v>
      </c>
      <c r="L41" s="17" t="s">
        <v>1192</v>
      </c>
      <c r="M41" s="17" t="s">
        <v>310</v>
      </c>
      <c r="N41" s="16" t="s">
        <v>222</v>
      </c>
      <c r="O41" s="16" t="s">
        <v>223</v>
      </c>
      <c r="P41" s="16"/>
      <c r="Q41" s="16" t="s">
        <v>1193</v>
      </c>
      <c r="R41" s="16" t="s">
        <v>312</v>
      </c>
      <c r="S41" s="16" t="s">
        <v>499</v>
      </c>
      <c r="T41" s="16" t="s">
        <v>1194</v>
      </c>
    </row>
    <row r="42" spans="1:20" x14ac:dyDescent="0.25">
      <c r="A42" s="77" t="s">
        <v>831</v>
      </c>
      <c r="B42" s="16" t="s">
        <v>455</v>
      </c>
      <c r="C42" s="16" t="s">
        <v>879</v>
      </c>
      <c r="D42" s="16" t="s">
        <v>880</v>
      </c>
      <c r="E42" s="16" t="s">
        <v>14</v>
      </c>
      <c r="F42" s="16" t="s">
        <v>300</v>
      </c>
      <c r="G42" s="16" t="s">
        <v>302</v>
      </c>
      <c r="H42" s="16" t="s">
        <v>322</v>
      </c>
      <c r="I42" s="16" t="s">
        <v>362</v>
      </c>
      <c r="J42" s="17" t="s">
        <v>881</v>
      </c>
      <c r="K42" s="18"/>
      <c r="L42" s="17" t="s">
        <v>882</v>
      </c>
      <c r="M42" s="17" t="s">
        <v>310</v>
      </c>
      <c r="N42" s="16" t="s">
        <v>222</v>
      </c>
      <c r="O42" s="16" t="s">
        <v>223</v>
      </c>
      <c r="P42" s="16"/>
      <c r="Q42" s="16" t="s">
        <v>883</v>
      </c>
      <c r="R42" s="16" t="s">
        <v>312</v>
      </c>
      <c r="S42" s="16" t="s">
        <v>499</v>
      </c>
      <c r="T42" s="16" t="s">
        <v>884</v>
      </c>
    </row>
    <row r="43" spans="1:20" x14ac:dyDescent="0.25">
      <c r="A43" s="77" t="s">
        <v>831</v>
      </c>
      <c r="B43" s="30" t="s">
        <v>460</v>
      </c>
      <c r="C43" s="30" t="s">
        <v>461</v>
      </c>
      <c r="D43" s="30" t="s">
        <v>462</v>
      </c>
      <c r="E43" s="30" t="s">
        <v>69</v>
      </c>
      <c r="F43" s="16" t="s">
        <v>300</v>
      </c>
      <c r="G43" s="30" t="s">
        <v>1195</v>
      </c>
      <c r="H43" s="30" t="s">
        <v>302</v>
      </c>
      <c r="I43" s="30" t="s">
        <v>410</v>
      </c>
      <c r="J43" s="30" t="s">
        <v>1196</v>
      </c>
      <c r="K43" s="18" t="s">
        <v>219</v>
      </c>
      <c r="L43" s="30" t="s">
        <v>1197</v>
      </c>
      <c r="M43" s="17" t="s">
        <v>221</v>
      </c>
      <c r="N43" s="16" t="s">
        <v>222</v>
      </c>
      <c r="O43" s="16" t="s">
        <v>223</v>
      </c>
      <c r="P43" s="17"/>
      <c r="Q43" s="17"/>
      <c r="R43" s="17"/>
      <c r="S43" s="17"/>
      <c r="T43" s="17"/>
    </row>
    <row r="44" spans="1:20" x14ac:dyDescent="0.25">
      <c r="A44" s="77" t="s">
        <v>831</v>
      </c>
      <c r="B44" s="16" t="s">
        <v>100</v>
      </c>
      <c r="C44" s="16" t="s">
        <v>176</v>
      </c>
      <c r="D44" s="16" t="s">
        <v>44</v>
      </c>
      <c r="E44" s="16" t="s">
        <v>8</v>
      </c>
      <c r="F44" s="16" t="s">
        <v>320</v>
      </c>
      <c r="G44" s="16" t="s">
        <v>1085</v>
      </c>
      <c r="H44" s="16" t="s">
        <v>302</v>
      </c>
      <c r="I44" s="16" t="s">
        <v>562</v>
      </c>
      <c r="J44" s="17" t="s">
        <v>1198</v>
      </c>
      <c r="K44" s="18"/>
      <c r="L44" s="17"/>
      <c r="M44" s="16"/>
      <c r="N44" s="16"/>
      <c r="O44" s="16"/>
      <c r="P44" s="16"/>
      <c r="Q44" s="16"/>
      <c r="R44" s="16"/>
      <c r="S44" s="16"/>
      <c r="T44" s="16"/>
    </row>
    <row r="45" spans="1:20" x14ac:dyDescent="0.25">
      <c r="A45" s="77" t="s">
        <v>831</v>
      </c>
      <c r="B45" s="16" t="s">
        <v>1199</v>
      </c>
      <c r="C45" s="16" t="s">
        <v>1200</v>
      </c>
      <c r="D45" s="16" t="s">
        <v>1201</v>
      </c>
      <c r="E45" s="16" t="s">
        <v>8</v>
      </c>
      <c r="F45" s="16" t="s">
        <v>320</v>
      </c>
      <c r="G45" s="16" t="s">
        <v>1202</v>
      </c>
      <c r="H45" s="16" t="s">
        <v>1203</v>
      </c>
      <c r="I45" s="16" t="s">
        <v>417</v>
      </c>
      <c r="J45" s="16" t="s">
        <v>1204</v>
      </c>
      <c r="K45" s="18"/>
      <c r="L45" s="16" t="s">
        <v>1205</v>
      </c>
      <c r="M45" s="16" t="s">
        <v>221</v>
      </c>
      <c r="N45" s="16" t="s">
        <v>222</v>
      </c>
      <c r="O45" s="16" t="s">
        <v>223</v>
      </c>
      <c r="P45" s="16"/>
      <c r="Q45" s="16" t="s">
        <v>1206</v>
      </c>
      <c r="R45" s="16" t="s">
        <v>225</v>
      </c>
      <c r="S45" s="16" t="s">
        <v>313</v>
      </c>
      <c r="T45" s="16" t="s">
        <v>1207</v>
      </c>
    </row>
    <row r="46" spans="1:20" x14ac:dyDescent="0.25">
      <c r="A46" s="77" t="s">
        <v>831</v>
      </c>
      <c r="B46" s="16" t="s">
        <v>1208</v>
      </c>
      <c r="C46" s="16" t="s">
        <v>1209</v>
      </c>
      <c r="D46" s="16" t="s">
        <v>1210</v>
      </c>
      <c r="E46" s="16" t="s">
        <v>543</v>
      </c>
      <c r="F46" s="16" t="s">
        <v>560</v>
      </c>
      <c r="G46" s="16" t="s">
        <v>215</v>
      </c>
      <c r="H46" s="16" t="s">
        <v>322</v>
      </c>
      <c r="I46" s="16" t="s">
        <v>217</v>
      </c>
      <c r="J46" s="16" t="s">
        <v>1211</v>
      </c>
      <c r="K46" s="18"/>
      <c r="L46" s="16" t="s">
        <v>1212</v>
      </c>
      <c r="M46" s="17" t="s">
        <v>221</v>
      </c>
      <c r="N46" s="16" t="s">
        <v>234</v>
      </c>
      <c r="O46" s="16" t="s">
        <v>235</v>
      </c>
      <c r="P46" s="16"/>
      <c r="Q46" s="16" t="s">
        <v>1213</v>
      </c>
      <c r="R46" s="16" t="s">
        <v>225</v>
      </c>
      <c r="S46" s="16" t="s">
        <v>237</v>
      </c>
      <c r="T46" s="16" t="s">
        <v>1214</v>
      </c>
    </row>
    <row r="47" spans="1:20" x14ac:dyDescent="0.25">
      <c r="A47" s="77" t="s">
        <v>831</v>
      </c>
      <c r="B47" s="16" t="s">
        <v>1215</v>
      </c>
      <c r="C47" s="16" t="s">
        <v>339</v>
      </c>
      <c r="D47" s="16" t="s">
        <v>1216</v>
      </c>
      <c r="E47" s="16" t="s">
        <v>149</v>
      </c>
      <c r="F47" s="16" t="s">
        <v>560</v>
      </c>
      <c r="G47" s="16" t="s">
        <v>1112</v>
      </c>
      <c r="H47" s="16" t="s">
        <v>1113</v>
      </c>
      <c r="I47" s="16" t="s">
        <v>217</v>
      </c>
      <c r="J47" s="16" t="s">
        <v>1217</v>
      </c>
      <c r="K47" s="18"/>
      <c r="L47" s="36" t="s">
        <v>1284</v>
      </c>
      <c r="M47" s="16" t="s">
        <v>221</v>
      </c>
      <c r="N47" s="16" t="s">
        <v>234</v>
      </c>
      <c r="O47" s="16" t="s">
        <v>235</v>
      </c>
      <c r="P47" s="16"/>
      <c r="Q47" s="16" t="s">
        <v>1218</v>
      </c>
      <c r="R47" s="16" t="s">
        <v>225</v>
      </c>
      <c r="S47" s="16" t="s">
        <v>237</v>
      </c>
      <c r="T47" s="16" t="s">
        <v>1219</v>
      </c>
    </row>
    <row r="48" spans="1:20" x14ac:dyDescent="0.25">
      <c r="A48" s="77" t="s">
        <v>831</v>
      </c>
      <c r="B48" s="16" t="s">
        <v>101</v>
      </c>
      <c r="C48" s="16" t="s">
        <v>102</v>
      </c>
      <c r="D48" s="16" t="s">
        <v>738</v>
      </c>
      <c r="E48" s="16" t="s">
        <v>8</v>
      </c>
      <c r="F48" s="16" t="s">
        <v>320</v>
      </c>
      <c r="G48" s="16" t="s">
        <v>1098</v>
      </c>
      <c r="H48" s="16" t="s">
        <v>322</v>
      </c>
      <c r="I48" s="16" t="s">
        <v>417</v>
      </c>
      <c r="J48" s="17" t="s">
        <v>103</v>
      </c>
      <c r="K48" s="18"/>
      <c r="L48" s="17" t="s">
        <v>739</v>
      </c>
      <c r="M48" s="17" t="s">
        <v>221</v>
      </c>
      <c r="N48" s="16" t="s">
        <v>222</v>
      </c>
      <c r="O48" s="16" t="s">
        <v>223</v>
      </c>
      <c r="P48" s="16"/>
      <c r="Q48" s="16" t="s">
        <v>740</v>
      </c>
      <c r="R48" s="16" t="s">
        <v>225</v>
      </c>
      <c r="S48" s="16" t="s">
        <v>313</v>
      </c>
      <c r="T48" s="16" t="s">
        <v>741</v>
      </c>
    </row>
    <row r="49" spans="1:20" x14ac:dyDescent="0.25">
      <c r="A49" s="77" t="s">
        <v>831</v>
      </c>
      <c r="B49" s="16" t="s">
        <v>1220</v>
      </c>
      <c r="C49" s="16" t="s">
        <v>1221</v>
      </c>
      <c r="D49" s="16" t="s">
        <v>15</v>
      </c>
      <c r="E49" s="16" t="s">
        <v>2</v>
      </c>
      <c r="F49" s="16" t="s">
        <v>655</v>
      </c>
      <c r="G49" s="16" t="s">
        <v>655</v>
      </c>
      <c r="H49" s="16" t="s">
        <v>302</v>
      </c>
      <c r="I49" s="16" t="s">
        <v>217</v>
      </c>
      <c r="J49" s="16" t="s">
        <v>1222</v>
      </c>
      <c r="K49" s="18"/>
      <c r="L49" s="17" t="s">
        <v>1223</v>
      </c>
      <c r="M49" s="16" t="s">
        <v>221</v>
      </c>
      <c r="N49" s="16" t="s">
        <v>234</v>
      </c>
      <c r="O49" s="16" t="s">
        <v>235</v>
      </c>
      <c r="P49" s="16"/>
      <c r="Q49" s="16" t="s">
        <v>1224</v>
      </c>
      <c r="R49" s="16" t="s">
        <v>225</v>
      </c>
      <c r="S49" s="16" t="s">
        <v>263</v>
      </c>
      <c r="T49" s="16" t="s">
        <v>1225</v>
      </c>
    </row>
    <row r="50" spans="1:20" x14ac:dyDescent="0.25">
      <c r="A50" s="79">
        <v>42618</v>
      </c>
      <c r="B50" t="s">
        <v>1226</v>
      </c>
      <c r="C50" t="s">
        <v>1227</v>
      </c>
      <c r="D50" t="s">
        <v>99</v>
      </c>
      <c r="E50" t="s">
        <v>33</v>
      </c>
      <c r="F50" s="61" t="s">
        <v>320</v>
      </c>
      <c r="G50" s="61" t="s">
        <v>1228</v>
      </c>
      <c r="H50" s="61" t="s">
        <v>257</v>
      </c>
      <c r="I50" s="61" t="s">
        <v>217</v>
      </c>
      <c r="J50" t="s">
        <v>1229</v>
      </c>
      <c r="L50" s="61" t="s">
        <v>1230</v>
      </c>
    </row>
    <row r="51" spans="1:20" x14ac:dyDescent="0.25">
      <c r="A51" s="77" t="s">
        <v>831</v>
      </c>
      <c r="B51" s="17" t="s">
        <v>117</v>
      </c>
      <c r="C51" s="17" t="s">
        <v>1003</v>
      </c>
      <c r="D51" s="17" t="s">
        <v>1004</v>
      </c>
      <c r="E51" s="17" t="s">
        <v>76</v>
      </c>
      <c r="F51" s="16" t="s">
        <v>300</v>
      </c>
      <c r="G51" s="17" t="s">
        <v>1231</v>
      </c>
      <c r="H51" s="17" t="s">
        <v>657</v>
      </c>
      <c r="I51" s="17" t="s">
        <v>410</v>
      </c>
      <c r="J51" s="17" t="s">
        <v>1006</v>
      </c>
      <c r="K51" s="18" t="s">
        <v>219</v>
      </c>
      <c r="L51" s="17" t="s">
        <v>1007</v>
      </c>
      <c r="M51" s="16" t="s">
        <v>221</v>
      </c>
      <c r="N51" s="16" t="s">
        <v>222</v>
      </c>
      <c r="O51" s="16" t="s">
        <v>223</v>
      </c>
      <c r="P51" s="17"/>
      <c r="Q51" s="17"/>
      <c r="R51" s="17"/>
      <c r="S51" s="17"/>
      <c r="T51" s="17"/>
    </row>
    <row r="52" spans="1:20" x14ac:dyDescent="0.25">
      <c r="A52" s="77" t="s">
        <v>831</v>
      </c>
      <c r="B52" s="16" t="s">
        <v>1232</v>
      </c>
      <c r="C52" s="16" t="s">
        <v>1233</v>
      </c>
      <c r="D52" s="16" t="s">
        <v>1234</v>
      </c>
      <c r="E52" s="16" t="s">
        <v>543</v>
      </c>
      <c r="F52" s="16" t="s">
        <v>560</v>
      </c>
      <c r="G52" s="16" t="s">
        <v>1112</v>
      </c>
      <c r="H52" s="16" t="s">
        <v>1113</v>
      </c>
      <c r="I52" s="16" t="s">
        <v>217</v>
      </c>
      <c r="J52" s="16" t="s">
        <v>1235</v>
      </c>
      <c r="K52" s="18"/>
      <c r="L52" s="16" t="s">
        <v>1236</v>
      </c>
      <c r="M52" s="17" t="s">
        <v>221</v>
      </c>
      <c r="N52" s="16" t="s">
        <v>234</v>
      </c>
      <c r="O52" s="16" t="s">
        <v>235</v>
      </c>
      <c r="P52" s="16"/>
      <c r="Q52" s="16" t="s">
        <v>1237</v>
      </c>
      <c r="R52" s="16" t="s">
        <v>225</v>
      </c>
      <c r="S52" s="16" t="s">
        <v>237</v>
      </c>
      <c r="T52" s="16" t="s">
        <v>1238</v>
      </c>
    </row>
    <row r="53" spans="1:20" x14ac:dyDescent="0.25">
      <c r="A53" s="77" t="s">
        <v>831</v>
      </c>
      <c r="B53" s="17" t="s">
        <v>121</v>
      </c>
      <c r="C53" s="17" t="s">
        <v>772</v>
      </c>
      <c r="D53" s="17" t="s">
        <v>773</v>
      </c>
      <c r="E53" s="17" t="s">
        <v>122</v>
      </c>
      <c r="F53" s="17" t="s">
        <v>300</v>
      </c>
      <c r="G53" s="17" t="s">
        <v>1239</v>
      </c>
      <c r="H53" s="17" t="s">
        <v>657</v>
      </c>
      <c r="I53" s="17" t="s">
        <v>303</v>
      </c>
      <c r="J53" s="17" t="s">
        <v>774</v>
      </c>
      <c r="K53" s="18" t="s">
        <v>219</v>
      </c>
      <c r="L53" s="17" t="s">
        <v>1240</v>
      </c>
      <c r="M53" s="17" t="s">
        <v>310</v>
      </c>
      <c r="N53" s="16" t="s">
        <v>222</v>
      </c>
      <c r="O53" s="16" t="s">
        <v>223</v>
      </c>
      <c r="P53" s="17"/>
      <c r="Q53" s="17"/>
      <c r="R53" s="17"/>
      <c r="S53" s="17"/>
      <c r="T53" s="17"/>
    </row>
    <row r="54" spans="1:20" x14ac:dyDescent="0.25">
      <c r="A54" s="77" t="s">
        <v>831</v>
      </c>
      <c r="B54" s="16" t="s">
        <v>124</v>
      </c>
      <c r="C54" s="16" t="s">
        <v>1241</v>
      </c>
      <c r="D54" s="16" t="s">
        <v>174</v>
      </c>
      <c r="E54" s="16" t="s">
        <v>45</v>
      </c>
      <c r="F54" s="16" t="s">
        <v>320</v>
      </c>
      <c r="G54" s="16" t="s">
        <v>1098</v>
      </c>
      <c r="H54" s="16" t="s">
        <v>322</v>
      </c>
      <c r="I54" s="16" t="s">
        <v>417</v>
      </c>
      <c r="J54" s="30" t="s">
        <v>1242</v>
      </c>
      <c r="K54" s="18"/>
      <c r="L54" s="30"/>
      <c r="M54" s="16" t="s">
        <v>221</v>
      </c>
      <c r="N54" s="16" t="s">
        <v>222</v>
      </c>
      <c r="O54" s="16" t="s">
        <v>223</v>
      </c>
      <c r="P54" s="16"/>
      <c r="Q54" s="16" t="s">
        <v>1243</v>
      </c>
      <c r="R54" s="16" t="s">
        <v>225</v>
      </c>
      <c r="S54" s="16" t="s">
        <v>226</v>
      </c>
      <c r="T54" s="16" t="s">
        <v>1244</v>
      </c>
    </row>
    <row r="55" spans="1:20" x14ac:dyDescent="0.25">
      <c r="A55" s="77" t="s">
        <v>831</v>
      </c>
      <c r="B55" s="16" t="s">
        <v>1029</v>
      </c>
      <c r="C55" s="16" t="s">
        <v>1030</v>
      </c>
      <c r="D55" s="16" t="s">
        <v>1031</v>
      </c>
      <c r="E55" s="16" t="s">
        <v>149</v>
      </c>
      <c r="F55" s="16" t="s">
        <v>560</v>
      </c>
      <c r="G55" s="16" t="s">
        <v>1032</v>
      </c>
      <c r="H55" s="16" t="s">
        <v>216</v>
      </c>
      <c r="I55" s="16" t="s">
        <v>217</v>
      </c>
      <c r="J55" s="16" t="s">
        <v>269</v>
      </c>
      <c r="K55" s="18"/>
      <c r="L55" s="62" t="s">
        <v>1245</v>
      </c>
      <c r="M55" s="17" t="s">
        <v>606</v>
      </c>
      <c r="N55" s="16" t="s">
        <v>234</v>
      </c>
      <c r="O55" s="16" t="s">
        <v>235</v>
      </c>
      <c r="P55" s="16"/>
      <c r="Q55" s="16" t="s">
        <v>1246</v>
      </c>
      <c r="R55" s="16" t="s">
        <v>225</v>
      </c>
      <c r="S55" s="16" t="s">
        <v>237</v>
      </c>
      <c r="T55" s="16" t="s">
        <v>1247</v>
      </c>
    </row>
    <row r="56" spans="1:20" x14ac:dyDescent="0.25">
      <c r="A56" s="77" t="s">
        <v>831</v>
      </c>
      <c r="B56" s="16" t="s">
        <v>129</v>
      </c>
      <c r="C56" s="16" t="s">
        <v>514</v>
      </c>
      <c r="D56" s="16" t="s">
        <v>515</v>
      </c>
      <c r="E56" s="16" t="s">
        <v>88</v>
      </c>
      <c r="F56" s="16" t="s">
        <v>320</v>
      </c>
      <c r="G56" s="16" t="s">
        <v>1085</v>
      </c>
      <c r="H56" s="16" t="s">
        <v>302</v>
      </c>
      <c r="I56" s="16" t="s">
        <v>562</v>
      </c>
      <c r="J56" s="17" t="s">
        <v>517</v>
      </c>
      <c r="K56" s="18"/>
      <c r="L56" s="17"/>
      <c r="M56" s="17"/>
      <c r="N56" s="16"/>
      <c r="O56" s="16"/>
      <c r="P56" s="16"/>
      <c r="Q56" s="16"/>
      <c r="R56" s="16"/>
      <c r="S56" s="16"/>
      <c r="T56" s="16"/>
    </row>
    <row r="57" spans="1:20" x14ac:dyDescent="0.25">
      <c r="A57" s="77" t="s">
        <v>831</v>
      </c>
      <c r="B57" s="16" t="s">
        <v>129</v>
      </c>
      <c r="C57" s="16" t="s">
        <v>792</v>
      </c>
      <c r="D57" s="16" t="s">
        <v>793</v>
      </c>
      <c r="E57" s="16" t="s">
        <v>88</v>
      </c>
      <c r="F57" s="16" t="s">
        <v>300</v>
      </c>
      <c r="G57" s="16" t="s">
        <v>655</v>
      </c>
      <c r="H57" s="16" t="s">
        <v>302</v>
      </c>
      <c r="I57" s="16" t="s">
        <v>303</v>
      </c>
      <c r="J57" s="16" t="s">
        <v>794</v>
      </c>
      <c r="K57" s="18"/>
      <c r="L57" s="17" t="s">
        <v>1248</v>
      </c>
      <c r="M57" s="16" t="s">
        <v>310</v>
      </c>
      <c r="N57" s="16" t="s">
        <v>222</v>
      </c>
      <c r="O57" s="16" t="s">
        <v>450</v>
      </c>
      <c r="P57" s="16"/>
      <c r="Q57" s="16" t="s">
        <v>795</v>
      </c>
      <c r="R57" s="16" t="s">
        <v>312</v>
      </c>
      <c r="S57" s="16" t="s">
        <v>452</v>
      </c>
      <c r="T57" s="16" t="s">
        <v>796</v>
      </c>
    </row>
    <row r="58" spans="1:20" x14ac:dyDescent="0.25">
      <c r="A58" s="77" t="s">
        <v>831</v>
      </c>
      <c r="B58" s="16" t="s">
        <v>129</v>
      </c>
      <c r="C58" s="16" t="s">
        <v>1249</v>
      </c>
      <c r="D58" s="16" t="s">
        <v>1250</v>
      </c>
      <c r="E58" s="16" t="s">
        <v>88</v>
      </c>
      <c r="F58" s="16" t="s">
        <v>300</v>
      </c>
      <c r="G58" s="16" t="s">
        <v>1251</v>
      </c>
      <c r="H58" s="16" t="s">
        <v>300</v>
      </c>
      <c r="I58" s="16" t="s">
        <v>417</v>
      </c>
      <c r="J58" s="17" t="s">
        <v>1252</v>
      </c>
      <c r="K58" s="18"/>
      <c r="L58" s="17" t="s">
        <v>1253</v>
      </c>
      <c r="M58" s="16" t="s">
        <v>310</v>
      </c>
      <c r="N58" s="16" t="s">
        <v>222</v>
      </c>
      <c r="O58" s="16" t="s">
        <v>450</v>
      </c>
      <c r="P58" s="16"/>
      <c r="Q58" s="16" t="s">
        <v>1254</v>
      </c>
      <c r="R58" s="16" t="s">
        <v>312</v>
      </c>
      <c r="S58" s="16" t="s">
        <v>452</v>
      </c>
      <c r="T58" s="16" t="s">
        <v>1255</v>
      </c>
    </row>
    <row r="59" spans="1:20" x14ac:dyDescent="0.25">
      <c r="A59" s="77" t="s">
        <v>831</v>
      </c>
      <c r="B59" s="17" t="s">
        <v>129</v>
      </c>
      <c r="C59" s="17" t="s">
        <v>1256</v>
      </c>
      <c r="D59" s="17" t="s">
        <v>1257</v>
      </c>
      <c r="E59" s="17" t="s">
        <v>88</v>
      </c>
      <c r="F59" s="16" t="s">
        <v>300</v>
      </c>
      <c r="G59" s="17" t="s">
        <v>1069</v>
      </c>
      <c r="H59" s="17" t="s">
        <v>302</v>
      </c>
      <c r="I59" s="17" t="s">
        <v>410</v>
      </c>
      <c r="J59" s="17" t="s">
        <v>1258</v>
      </c>
      <c r="K59" s="18"/>
      <c r="L59" s="17" t="s">
        <v>1259</v>
      </c>
      <c r="M59" s="17" t="s">
        <v>494</v>
      </c>
      <c r="N59" s="16" t="s">
        <v>222</v>
      </c>
      <c r="O59" s="16" t="s">
        <v>450</v>
      </c>
      <c r="P59" s="17"/>
      <c r="Q59" s="17"/>
      <c r="R59" s="17"/>
      <c r="S59" s="17"/>
      <c r="T59" s="17"/>
    </row>
    <row r="60" spans="1:20" x14ac:dyDescent="0.25">
      <c r="A60" s="77" t="s">
        <v>831</v>
      </c>
      <c r="B60" s="16" t="s">
        <v>129</v>
      </c>
      <c r="C60" s="16" t="s">
        <v>1260</v>
      </c>
      <c r="D60" s="16" t="s">
        <v>1261</v>
      </c>
      <c r="E60" s="16" t="s">
        <v>88</v>
      </c>
      <c r="F60" s="16" t="s">
        <v>320</v>
      </c>
      <c r="G60" s="16" t="s">
        <v>1085</v>
      </c>
      <c r="H60" s="16" t="s">
        <v>302</v>
      </c>
      <c r="I60" s="16" t="s">
        <v>562</v>
      </c>
      <c r="J60" s="17" t="s">
        <v>1262</v>
      </c>
      <c r="K60" s="18" t="s">
        <v>484</v>
      </c>
      <c r="L60" s="17" t="s">
        <v>1263</v>
      </c>
      <c r="M60" s="16"/>
      <c r="N60" s="16"/>
      <c r="O60" s="16"/>
      <c r="P60" s="16"/>
      <c r="Q60" s="16"/>
      <c r="R60" s="16"/>
      <c r="S60" s="16"/>
      <c r="T60" s="16"/>
    </row>
    <row r="61" spans="1:20" x14ac:dyDescent="0.25">
      <c r="A61" s="77" t="s">
        <v>831</v>
      </c>
      <c r="B61" s="16" t="s">
        <v>1264</v>
      </c>
      <c r="C61" s="16" t="s">
        <v>1</v>
      </c>
      <c r="D61" s="16" t="s">
        <v>1265</v>
      </c>
      <c r="E61" s="16" t="s">
        <v>1266</v>
      </c>
      <c r="F61" s="16" t="s">
        <v>560</v>
      </c>
      <c r="G61" s="16" t="s">
        <v>215</v>
      </c>
      <c r="H61" s="16" t="s">
        <v>322</v>
      </c>
      <c r="I61" s="16" t="s">
        <v>217</v>
      </c>
      <c r="J61" s="17" t="s">
        <v>1267</v>
      </c>
      <c r="K61" s="18"/>
      <c r="L61" s="17" t="s">
        <v>1268</v>
      </c>
      <c r="M61" s="16" t="s">
        <v>221</v>
      </c>
      <c r="N61" s="16" t="s">
        <v>234</v>
      </c>
      <c r="O61" s="16" t="s">
        <v>235</v>
      </c>
      <c r="P61" s="16"/>
      <c r="Q61" s="16" t="s">
        <v>1269</v>
      </c>
      <c r="R61" s="16" t="s">
        <v>225</v>
      </c>
      <c r="S61" s="16" t="s">
        <v>237</v>
      </c>
      <c r="T61" s="16" t="s">
        <v>1270</v>
      </c>
    </row>
    <row r="62" spans="1:20" x14ac:dyDescent="0.25">
      <c r="A62" s="77" t="s">
        <v>831</v>
      </c>
      <c r="B62" s="16" t="s">
        <v>141</v>
      </c>
      <c r="C62" s="16" t="s">
        <v>1271</v>
      </c>
      <c r="D62" s="16" t="s">
        <v>15</v>
      </c>
      <c r="E62" s="16" t="s">
        <v>142</v>
      </c>
      <c r="F62" s="16" t="s">
        <v>782</v>
      </c>
      <c r="G62" s="16" t="s">
        <v>597</v>
      </c>
      <c r="H62" s="16" t="s">
        <v>302</v>
      </c>
      <c r="I62" s="16" t="s">
        <v>303</v>
      </c>
      <c r="J62" s="17" t="s">
        <v>1272</v>
      </c>
      <c r="K62" s="18" t="s">
        <v>219</v>
      </c>
      <c r="L62" s="17" t="s">
        <v>1273</v>
      </c>
      <c r="M62" s="16" t="s">
        <v>494</v>
      </c>
      <c r="N62" s="16" t="s">
        <v>222</v>
      </c>
      <c r="O62" s="16" t="s">
        <v>450</v>
      </c>
      <c r="P62" s="16"/>
      <c r="Q62" s="16" t="s">
        <v>1274</v>
      </c>
      <c r="R62" s="16" t="s">
        <v>312</v>
      </c>
      <c r="S62" s="16" t="s">
        <v>1275</v>
      </c>
      <c r="T62" s="16" t="s">
        <v>1276</v>
      </c>
    </row>
    <row r="63" spans="1:20" x14ac:dyDescent="0.25">
      <c r="A63" s="77" t="s">
        <v>831</v>
      </c>
      <c r="B63" s="16" t="s">
        <v>1277</v>
      </c>
      <c r="C63" s="16" t="s">
        <v>1278</v>
      </c>
      <c r="D63" s="16" t="s">
        <v>1279</v>
      </c>
      <c r="E63" s="16" t="s">
        <v>149</v>
      </c>
      <c r="F63" s="16" t="s">
        <v>560</v>
      </c>
      <c r="G63" s="16" t="s">
        <v>331</v>
      </c>
      <c r="H63" s="16" t="s">
        <v>1280</v>
      </c>
      <c r="I63" s="16" t="s">
        <v>217</v>
      </c>
      <c r="J63" s="16" t="s">
        <v>269</v>
      </c>
      <c r="K63" s="18"/>
      <c r="L63" s="16" t="s">
        <v>1281</v>
      </c>
      <c r="M63" s="16" t="s">
        <v>221</v>
      </c>
      <c r="N63" s="16" t="s">
        <v>234</v>
      </c>
      <c r="O63" s="16" t="s">
        <v>235</v>
      </c>
      <c r="P63" s="16"/>
      <c r="Q63" s="16" t="s">
        <v>1282</v>
      </c>
      <c r="R63" s="16" t="s">
        <v>225</v>
      </c>
      <c r="S63" s="16" t="s">
        <v>237</v>
      </c>
      <c r="T63" s="16" t="s">
        <v>1283</v>
      </c>
    </row>
    <row r="64" spans="1:20" x14ac:dyDescent="0.25">
      <c r="A64" s="77" t="s">
        <v>831</v>
      </c>
      <c r="B64" s="16" t="s">
        <v>549</v>
      </c>
      <c r="C64" s="16" t="s">
        <v>550</v>
      </c>
      <c r="D64" s="16" t="s">
        <v>551</v>
      </c>
      <c r="E64" s="16" t="s">
        <v>17</v>
      </c>
      <c r="F64" s="16" t="s">
        <v>320</v>
      </c>
      <c r="G64" s="16" t="s">
        <v>1098</v>
      </c>
      <c r="H64" s="16" t="s">
        <v>322</v>
      </c>
      <c r="I64" s="16" t="s">
        <v>417</v>
      </c>
      <c r="J64" s="16" t="s">
        <v>827</v>
      </c>
      <c r="K64" s="18"/>
      <c r="L64" s="16" t="s">
        <v>1330</v>
      </c>
      <c r="M64" s="16" t="s">
        <v>221</v>
      </c>
      <c r="N64" s="16" t="s">
        <v>222</v>
      </c>
      <c r="O64" s="16" t="s">
        <v>223</v>
      </c>
      <c r="P64" s="16"/>
      <c r="Q64" s="16" t="s">
        <v>556</v>
      </c>
      <c r="R64" s="16" t="s">
        <v>225</v>
      </c>
      <c r="S64" s="16" t="s">
        <v>226</v>
      </c>
      <c r="T64" s="16" t="s">
        <v>557</v>
      </c>
    </row>
    <row r="65" spans="1:12" x14ac:dyDescent="0.25">
      <c r="A65" s="80"/>
      <c r="B65" s="14"/>
      <c r="C65" s="14"/>
      <c r="D65" s="14"/>
      <c r="E65" s="14"/>
      <c r="F65" s="14"/>
      <c r="G65" s="14"/>
      <c r="H65" s="14"/>
      <c r="I65" s="14"/>
      <c r="J65" s="14"/>
      <c r="K65" s="14"/>
      <c r="L65" s="14"/>
    </row>
    <row r="66" spans="1:12" x14ac:dyDescent="0.25">
      <c r="A66" s="80"/>
      <c r="B66" s="14"/>
      <c r="C66" s="14"/>
      <c r="D66" s="14"/>
      <c r="E66" s="14"/>
      <c r="F66" s="14"/>
      <c r="G66" s="14"/>
      <c r="H66" s="14"/>
      <c r="I66" s="14"/>
      <c r="J66" s="14"/>
      <c r="K66" s="14"/>
      <c r="L66" s="14"/>
    </row>
    <row r="67" spans="1:12" x14ac:dyDescent="0.25">
      <c r="A67" s="80"/>
      <c r="B67" s="14"/>
      <c r="C67" s="14"/>
      <c r="D67" s="14"/>
      <c r="E67" s="14"/>
      <c r="F67" s="14"/>
      <c r="G67" s="14"/>
      <c r="H67" s="14"/>
      <c r="I67" s="14"/>
      <c r="J67" s="14"/>
      <c r="K67" s="14"/>
      <c r="L67" s="14"/>
    </row>
    <row r="68" spans="1:12" x14ac:dyDescent="0.25">
      <c r="A68" s="80"/>
      <c r="B68" s="14"/>
      <c r="C68" s="14"/>
      <c r="D68" s="14"/>
      <c r="E68" s="14"/>
      <c r="F68" s="14"/>
      <c r="G68" s="14"/>
      <c r="H68" s="14"/>
      <c r="I68" s="14"/>
      <c r="J68" s="14"/>
      <c r="K68" s="14"/>
      <c r="L68" s="14"/>
    </row>
    <row r="69" spans="1:12" x14ac:dyDescent="0.25">
      <c r="A69" s="80"/>
      <c r="B69" s="14"/>
      <c r="C69" s="14"/>
      <c r="D69" s="14"/>
      <c r="E69" s="14"/>
      <c r="F69" s="14"/>
      <c r="G69" s="14"/>
      <c r="H69" s="14"/>
      <c r="I69" s="14"/>
      <c r="J69" s="14"/>
      <c r="K69" s="14"/>
      <c r="L69" s="14"/>
    </row>
    <row r="70" spans="1:12" x14ac:dyDescent="0.25">
      <c r="A70" s="80"/>
      <c r="B70" s="14"/>
      <c r="C70" s="14"/>
      <c r="D70" s="14"/>
      <c r="E70" s="14"/>
      <c r="F70" s="14"/>
      <c r="G70" s="14"/>
      <c r="H70" s="14"/>
      <c r="I70" s="14"/>
      <c r="J70" s="14"/>
      <c r="K70" s="14"/>
      <c r="L70" s="14"/>
    </row>
    <row r="156" spans="9:9" x14ac:dyDescent="0.25">
      <c r="I156" t="s">
        <v>1337</v>
      </c>
    </row>
    <row r="181" spans="9:9" x14ac:dyDescent="0.25">
      <c r="I181" t="s">
        <v>161</v>
      </c>
    </row>
    <row r="226" spans="9:9" x14ac:dyDescent="0.25">
      <c r="I226" t="s">
        <v>161</v>
      </c>
    </row>
    <row r="234" spans="9:9" x14ac:dyDescent="0.25">
      <c r="I234" t="s">
        <v>161</v>
      </c>
    </row>
  </sheetData>
  <mergeCells count="6">
    <mergeCell ref="I2:L2"/>
    <mergeCell ref="G1:H1"/>
    <mergeCell ref="I1:L1"/>
    <mergeCell ref="B1:F1"/>
    <mergeCell ref="B2:F2"/>
    <mergeCell ref="G2:H2"/>
  </mergeCells>
  <pageMargins left="0.27083333333333331" right="0.7" top="0.78740157499999996" bottom="0.78740157499999996" header="0.3" footer="0.3"/>
  <pageSetup paperSize="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0"/>
  <sheetViews>
    <sheetView zoomScaleNormal="100" workbookViewId="0">
      <selection activeCell="A37" sqref="A37:XFD37"/>
    </sheetView>
  </sheetViews>
  <sheetFormatPr baseColWidth="10" defaultRowHeight="15" x14ac:dyDescent="0.25"/>
  <cols>
    <col min="1" max="1" width="10.42578125" customWidth="1"/>
    <col min="2" max="2" width="11.28515625" customWidth="1"/>
    <col min="3" max="3" width="13.42578125" customWidth="1"/>
    <col min="4" max="4" width="15.42578125" customWidth="1"/>
    <col min="5" max="5" width="12.28515625" customWidth="1"/>
    <col min="6" max="6" width="3.28515625" customWidth="1"/>
    <col min="7" max="7" width="15.5703125" customWidth="1"/>
    <col min="8" max="8" width="9.5703125" customWidth="1"/>
    <col min="9" max="9" width="5.140625" customWidth="1"/>
    <col min="10" max="10" width="20.140625" customWidth="1"/>
    <col min="11" max="11" width="6.140625" customWidth="1"/>
    <col min="12" max="12" width="16.5703125" customWidth="1"/>
    <col min="14" max="14" width="6.7109375" customWidth="1"/>
    <col min="16" max="16" width="6" customWidth="1"/>
  </cols>
  <sheetData>
    <row r="1" spans="1:21" ht="34.5" customHeight="1" x14ac:dyDescent="0.25">
      <c r="A1" s="1"/>
      <c r="B1" s="107" t="s">
        <v>152</v>
      </c>
      <c r="C1" s="108"/>
      <c r="D1" s="110"/>
      <c r="E1" s="107" t="s">
        <v>293</v>
      </c>
      <c r="F1" s="110"/>
      <c r="G1" s="116" t="s">
        <v>153</v>
      </c>
      <c r="H1" s="118"/>
      <c r="I1" s="116" t="s">
        <v>154</v>
      </c>
      <c r="J1" s="117"/>
      <c r="K1" s="117"/>
      <c r="L1" s="118"/>
      <c r="M1" s="19"/>
      <c r="N1" s="19"/>
      <c r="O1" s="19"/>
      <c r="P1" s="19"/>
      <c r="Q1" s="19"/>
      <c r="R1" s="19"/>
      <c r="S1" s="19"/>
      <c r="T1" s="19"/>
      <c r="U1" s="19"/>
    </row>
    <row r="2" spans="1:21" ht="33" customHeight="1" x14ac:dyDescent="0.25">
      <c r="A2" s="2"/>
      <c r="B2" s="20"/>
      <c r="C2" s="113" t="s">
        <v>294</v>
      </c>
      <c r="D2" s="115"/>
      <c r="E2" s="113" t="s">
        <v>295</v>
      </c>
      <c r="F2" s="115"/>
      <c r="G2" s="113" t="s">
        <v>296</v>
      </c>
      <c r="H2" s="115"/>
      <c r="I2" s="21"/>
      <c r="J2" s="22" t="s">
        <v>297</v>
      </c>
      <c r="K2" s="22"/>
      <c r="L2" s="23"/>
      <c r="M2" s="24"/>
      <c r="N2" s="24"/>
      <c r="O2" s="24"/>
      <c r="P2" s="24"/>
      <c r="Q2" s="24"/>
      <c r="R2" s="24"/>
      <c r="S2" s="24"/>
      <c r="T2" s="24"/>
      <c r="U2" s="24"/>
    </row>
    <row r="3" spans="1:21" ht="78" x14ac:dyDescent="0.25">
      <c r="A3" s="25"/>
      <c r="B3" s="26" t="s">
        <v>156</v>
      </c>
      <c r="C3" s="26" t="s">
        <v>157</v>
      </c>
      <c r="D3" s="27" t="s">
        <v>158</v>
      </c>
      <c r="E3" s="27" t="s">
        <v>159</v>
      </c>
      <c r="F3" s="28" t="s">
        <v>177</v>
      </c>
      <c r="G3" s="27" t="s">
        <v>160</v>
      </c>
      <c r="H3" s="27" t="s">
        <v>178</v>
      </c>
      <c r="I3" s="27" t="s">
        <v>298</v>
      </c>
      <c r="J3" s="27" t="s">
        <v>180</v>
      </c>
      <c r="K3" s="29" t="s">
        <v>181</v>
      </c>
      <c r="L3" s="26" t="s">
        <v>182</v>
      </c>
    </row>
    <row r="4" spans="1:21" x14ac:dyDescent="0.25">
      <c r="A4" s="16" t="s">
        <v>210</v>
      </c>
      <c r="B4" s="17" t="s">
        <v>211</v>
      </c>
      <c r="C4" s="17" t="s">
        <v>212</v>
      </c>
      <c r="D4" s="17" t="s">
        <v>213</v>
      </c>
      <c r="E4" s="17" t="s">
        <v>17</v>
      </c>
      <c r="F4" s="17" t="s">
        <v>214</v>
      </c>
      <c r="G4" s="17" t="s">
        <v>215</v>
      </c>
      <c r="H4" s="17" t="s">
        <v>216</v>
      </c>
      <c r="I4" s="17" t="s">
        <v>217</v>
      </c>
      <c r="J4" s="17" t="s">
        <v>218</v>
      </c>
      <c r="K4" s="18" t="s">
        <v>219</v>
      </c>
      <c r="L4" s="17" t="s">
        <v>220</v>
      </c>
      <c r="M4" s="17" t="s">
        <v>221</v>
      </c>
      <c r="N4" s="17" t="s">
        <v>222</v>
      </c>
      <c r="O4" s="17" t="s">
        <v>223</v>
      </c>
      <c r="P4" s="17"/>
      <c r="Q4" s="17" t="s">
        <v>224</v>
      </c>
      <c r="R4" s="17" t="s">
        <v>225</v>
      </c>
      <c r="S4" s="17" t="s">
        <v>226</v>
      </c>
      <c r="T4" s="17"/>
      <c r="U4" s="17"/>
    </row>
    <row r="5" spans="1:21" x14ac:dyDescent="0.25">
      <c r="A5" s="16" t="s">
        <v>210</v>
      </c>
      <c r="B5" s="16" t="s">
        <v>3</v>
      </c>
      <c r="C5" s="16" t="s">
        <v>299</v>
      </c>
      <c r="D5" s="16" t="s">
        <v>123</v>
      </c>
      <c r="E5" s="16" t="s">
        <v>4</v>
      </c>
      <c r="F5" s="16" t="s">
        <v>300</v>
      </c>
      <c r="G5" s="16" t="s">
        <v>301</v>
      </c>
      <c r="H5" s="16" t="s">
        <v>302</v>
      </c>
      <c r="I5" s="16" t="s">
        <v>303</v>
      </c>
      <c r="J5" s="30" t="s">
        <v>304</v>
      </c>
      <c r="K5" s="18" t="s">
        <v>219</v>
      </c>
      <c r="L5" s="17" t="s">
        <v>305</v>
      </c>
      <c r="M5" s="16"/>
      <c r="N5" s="16"/>
      <c r="O5" s="16"/>
      <c r="P5" s="16"/>
      <c r="Q5" s="16"/>
      <c r="R5" s="16"/>
      <c r="S5" s="16"/>
      <c r="T5" s="16"/>
      <c r="U5" s="16"/>
    </row>
    <row r="6" spans="1:21" x14ac:dyDescent="0.25">
      <c r="A6" s="16" t="s">
        <v>210</v>
      </c>
      <c r="B6" s="16" t="s">
        <v>3</v>
      </c>
      <c r="C6" s="16" t="s">
        <v>299</v>
      </c>
      <c r="D6" s="16" t="s">
        <v>123</v>
      </c>
      <c r="E6" s="16" t="s">
        <v>4</v>
      </c>
      <c r="F6" s="16" t="s">
        <v>306</v>
      </c>
      <c r="G6" s="16" t="s">
        <v>307</v>
      </c>
      <c r="H6" s="16" t="s">
        <v>308</v>
      </c>
      <c r="I6" s="16" t="s">
        <v>309</v>
      </c>
      <c r="J6" s="30" t="s">
        <v>304</v>
      </c>
      <c r="K6" s="18"/>
      <c r="L6" s="17" t="s">
        <v>305</v>
      </c>
      <c r="M6" s="16" t="s">
        <v>310</v>
      </c>
      <c r="N6" s="16" t="s">
        <v>222</v>
      </c>
      <c r="O6" s="16" t="s">
        <v>223</v>
      </c>
      <c r="P6" s="16"/>
      <c r="Q6" s="16" t="s">
        <v>311</v>
      </c>
      <c r="R6" s="16" t="s">
        <v>312</v>
      </c>
      <c r="S6" s="16" t="s">
        <v>313</v>
      </c>
      <c r="T6" s="16" t="s">
        <v>314</v>
      </c>
      <c r="U6" s="16"/>
    </row>
    <row r="7" spans="1:21" x14ac:dyDescent="0.25">
      <c r="A7" s="16" t="s">
        <v>210</v>
      </c>
      <c r="B7" s="16" t="s">
        <v>11</v>
      </c>
      <c r="C7" s="16" t="s">
        <v>191</v>
      </c>
      <c r="D7" s="16" t="s">
        <v>185</v>
      </c>
      <c r="E7" s="16" t="s">
        <v>12</v>
      </c>
      <c r="F7" s="16" t="s">
        <v>306</v>
      </c>
      <c r="G7" s="16" t="s">
        <v>257</v>
      </c>
      <c r="H7" s="16" t="s">
        <v>315</v>
      </c>
      <c r="I7" s="16" t="s">
        <v>309</v>
      </c>
      <c r="J7" s="17" t="s">
        <v>316</v>
      </c>
      <c r="K7" s="18" t="s">
        <v>219</v>
      </c>
      <c r="L7" s="17" t="s">
        <v>317</v>
      </c>
      <c r="M7" s="16" t="s">
        <v>221</v>
      </c>
      <c r="N7" s="16" t="s">
        <v>234</v>
      </c>
      <c r="O7" s="16" t="s">
        <v>235</v>
      </c>
      <c r="P7" s="16"/>
      <c r="Q7" s="16" t="s">
        <v>318</v>
      </c>
      <c r="R7" s="16" t="s">
        <v>225</v>
      </c>
      <c r="S7" s="16" t="s">
        <v>263</v>
      </c>
      <c r="T7" s="16" t="s">
        <v>319</v>
      </c>
      <c r="U7" s="16"/>
    </row>
    <row r="8" spans="1:21" x14ac:dyDescent="0.25">
      <c r="A8" s="16" t="s">
        <v>210</v>
      </c>
      <c r="B8" s="16" t="s">
        <v>11</v>
      </c>
      <c r="C8" s="16" t="s">
        <v>256</v>
      </c>
      <c r="D8" s="16" t="s">
        <v>185</v>
      </c>
      <c r="E8" s="16" t="s">
        <v>12</v>
      </c>
      <c r="F8" s="16" t="s">
        <v>257</v>
      </c>
      <c r="G8" s="16" t="s">
        <v>258</v>
      </c>
      <c r="H8" s="16" t="s">
        <v>259</v>
      </c>
      <c r="I8" s="17" t="s">
        <v>217</v>
      </c>
      <c r="J8" s="16" t="s">
        <v>260</v>
      </c>
      <c r="K8" s="18" t="s">
        <v>232</v>
      </c>
      <c r="L8" s="16" t="s">
        <v>261</v>
      </c>
      <c r="M8" s="16" t="s">
        <v>221</v>
      </c>
      <c r="N8" s="16" t="s">
        <v>234</v>
      </c>
      <c r="O8" s="16" t="s">
        <v>235</v>
      </c>
      <c r="P8" s="16"/>
      <c r="Q8" s="16" t="s">
        <v>262</v>
      </c>
      <c r="R8" s="16" t="s">
        <v>225</v>
      </c>
      <c r="S8" s="16" t="s">
        <v>263</v>
      </c>
      <c r="T8" s="16" t="s">
        <v>264</v>
      </c>
      <c r="U8" s="16"/>
    </row>
    <row r="9" spans="1:21" x14ac:dyDescent="0.25">
      <c r="A9" s="16" t="s">
        <v>210</v>
      </c>
      <c r="B9" s="16" t="s">
        <v>283</v>
      </c>
      <c r="C9" s="16" t="s">
        <v>284</v>
      </c>
      <c r="D9" s="16" t="s">
        <v>285</v>
      </c>
      <c r="E9" s="16" t="s">
        <v>151</v>
      </c>
      <c r="F9" s="16" t="s">
        <v>257</v>
      </c>
      <c r="G9" s="16" t="s">
        <v>215</v>
      </c>
      <c r="H9" s="16" t="s">
        <v>286</v>
      </c>
      <c r="I9" s="17" t="s">
        <v>217</v>
      </c>
      <c r="J9" s="16" t="s">
        <v>287</v>
      </c>
      <c r="K9" s="18" t="s">
        <v>288</v>
      </c>
      <c r="L9" s="16" t="s">
        <v>289</v>
      </c>
      <c r="M9" s="17" t="s">
        <v>221</v>
      </c>
      <c r="N9" s="16" t="s">
        <v>234</v>
      </c>
      <c r="O9" s="16" t="s">
        <v>271</v>
      </c>
      <c r="P9" s="16"/>
      <c r="Q9" s="16" t="s">
        <v>290</v>
      </c>
      <c r="R9" s="16"/>
      <c r="S9" s="16" t="s">
        <v>291</v>
      </c>
      <c r="T9" s="16" t="s">
        <v>292</v>
      </c>
      <c r="U9" s="16"/>
    </row>
    <row r="10" spans="1:21" x14ac:dyDescent="0.25">
      <c r="A10" s="16" t="s">
        <v>210</v>
      </c>
      <c r="B10" s="16" t="s">
        <v>16</v>
      </c>
      <c r="C10" s="16" t="s">
        <v>18</v>
      </c>
      <c r="D10" s="16" t="s">
        <v>19</v>
      </c>
      <c r="E10" s="16" t="s">
        <v>17</v>
      </c>
      <c r="F10" s="16" t="s">
        <v>320</v>
      </c>
      <c r="G10" s="16" t="s">
        <v>321</v>
      </c>
      <c r="H10" s="16" t="s">
        <v>322</v>
      </c>
      <c r="I10" s="16" t="s">
        <v>323</v>
      </c>
      <c r="J10" s="30" t="s">
        <v>324</v>
      </c>
      <c r="K10" s="18" t="s">
        <v>219</v>
      </c>
      <c r="L10" s="30" t="s">
        <v>325</v>
      </c>
      <c r="M10" s="16" t="s">
        <v>221</v>
      </c>
      <c r="N10" s="16" t="s">
        <v>222</v>
      </c>
      <c r="O10" s="16" t="s">
        <v>223</v>
      </c>
      <c r="P10" s="16"/>
      <c r="Q10" s="16" t="s">
        <v>326</v>
      </c>
      <c r="R10" s="16" t="s">
        <v>225</v>
      </c>
      <c r="S10" s="16" t="s">
        <v>226</v>
      </c>
      <c r="T10" s="16" t="s">
        <v>327</v>
      </c>
      <c r="U10" s="16"/>
    </row>
    <row r="11" spans="1:21" x14ac:dyDescent="0.25">
      <c r="A11" s="16" t="s">
        <v>210</v>
      </c>
      <c r="B11" s="16" t="s">
        <v>328</v>
      </c>
      <c r="C11" s="16" t="s">
        <v>329</v>
      </c>
      <c r="D11" s="16" t="s">
        <v>330</v>
      </c>
      <c r="E11" s="16" t="s">
        <v>149</v>
      </c>
      <c r="F11" s="16" t="s">
        <v>300</v>
      </c>
      <c r="G11" s="16" t="s">
        <v>331</v>
      </c>
      <c r="H11" s="16" t="s">
        <v>332</v>
      </c>
      <c r="I11" s="16" t="s">
        <v>333</v>
      </c>
      <c r="J11" s="17" t="s">
        <v>334</v>
      </c>
      <c r="K11" s="18" t="s">
        <v>219</v>
      </c>
      <c r="L11" s="17" t="s">
        <v>335</v>
      </c>
      <c r="M11" s="17" t="s">
        <v>221</v>
      </c>
      <c r="N11" s="16" t="s">
        <v>234</v>
      </c>
      <c r="O11" s="16" t="s">
        <v>235</v>
      </c>
      <c r="P11" s="16"/>
      <c r="Q11" s="16" t="s">
        <v>336</v>
      </c>
      <c r="R11" s="16" t="s">
        <v>225</v>
      </c>
      <c r="S11" s="16" t="s">
        <v>237</v>
      </c>
      <c r="T11" s="16" t="s">
        <v>337</v>
      </c>
      <c r="U11" s="16"/>
    </row>
    <row r="12" spans="1:21" x14ac:dyDescent="0.25">
      <c r="A12" s="16" t="s">
        <v>210</v>
      </c>
      <c r="B12" s="16" t="s">
        <v>338</v>
      </c>
      <c r="C12" s="16" t="s">
        <v>339</v>
      </c>
      <c r="D12" s="16" t="s">
        <v>340</v>
      </c>
      <c r="E12" s="16" t="s">
        <v>149</v>
      </c>
      <c r="F12" s="16" t="s">
        <v>300</v>
      </c>
      <c r="G12" s="16" t="s">
        <v>331</v>
      </c>
      <c r="H12" s="16" t="s">
        <v>332</v>
      </c>
      <c r="I12" s="16" t="s">
        <v>333</v>
      </c>
      <c r="J12" s="16" t="s">
        <v>341</v>
      </c>
      <c r="K12" s="18" t="s">
        <v>219</v>
      </c>
      <c r="L12" s="16" t="s">
        <v>342</v>
      </c>
      <c r="M12" s="16" t="s">
        <v>221</v>
      </c>
      <c r="N12" s="16" t="s">
        <v>234</v>
      </c>
      <c r="O12" s="16" t="s">
        <v>235</v>
      </c>
      <c r="P12" s="16"/>
      <c r="Q12" s="16" t="s">
        <v>343</v>
      </c>
      <c r="R12" s="16" t="s">
        <v>225</v>
      </c>
      <c r="S12" s="16" t="s">
        <v>237</v>
      </c>
      <c r="T12" s="16" t="s">
        <v>344</v>
      </c>
      <c r="U12" s="16"/>
    </row>
    <row r="13" spans="1:21" x14ac:dyDescent="0.25">
      <c r="A13" s="16" t="s">
        <v>210</v>
      </c>
      <c r="B13" s="16" t="s">
        <v>22</v>
      </c>
      <c r="C13" s="16" t="s">
        <v>23</v>
      </c>
      <c r="D13" s="16" t="s">
        <v>208</v>
      </c>
      <c r="E13" s="16" t="s">
        <v>13</v>
      </c>
      <c r="F13" s="16" t="s">
        <v>345</v>
      </c>
      <c r="G13" s="16" t="s">
        <v>216</v>
      </c>
      <c r="H13" s="16" t="s">
        <v>346</v>
      </c>
      <c r="I13" s="16" t="s">
        <v>347</v>
      </c>
      <c r="J13" s="16" t="s">
        <v>348</v>
      </c>
      <c r="K13" s="18" t="s">
        <v>219</v>
      </c>
      <c r="L13" s="17" t="s">
        <v>349</v>
      </c>
      <c r="M13" s="16" t="s">
        <v>221</v>
      </c>
      <c r="N13" s="16" t="s">
        <v>222</v>
      </c>
      <c r="O13" s="16" t="s">
        <v>223</v>
      </c>
      <c r="P13" s="16"/>
      <c r="Q13" s="16" t="s">
        <v>350</v>
      </c>
      <c r="R13" s="16" t="s">
        <v>225</v>
      </c>
      <c r="S13" s="16" t="s">
        <v>226</v>
      </c>
      <c r="T13" s="16" t="s">
        <v>351</v>
      </c>
      <c r="U13" s="16"/>
    </row>
    <row r="14" spans="1:21" x14ac:dyDescent="0.25">
      <c r="A14" s="16" t="s">
        <v>210</v>
      </c>
      <c r="B14" s="16" t="s">
        <v>24</v>
      </c>
      <c r="C14" s="16" t="s">
        <v>79</v>
      </c>
      <c r="D14" s="16" t="s">
        <v>167</v>
      </c>
      <c r="E14" s="16" t="s">
        <v>8</v>
      </c>
      <c r="F14" s="16" t="s">
        <v>352</v>
      </c>
      <c r="G14" s="16" t="s">
        <v>353</v>
      </c>
      <c r="H14" s="16" t="s">
        <v>354</v>
      </c>
      <c r="I14" s="16" t="s">
        <v>347</v>
      </c>
      <c r="J14" s="31" t="s">
        <v>355</v>
      </c>
      <c r="K14" s="18" t="s">
        <v>219</v>
      </c>
      <c r="L14" s="31" t="s">
        <v>356</v>
      </c>
      <c r="M14" s="16" t="s">
        <v>310</v>
      </c>
      <c r="N14" s="16" t="s">
        <v>222</v>
      </c>
      <c r="O14" s="16" t="s">
        <v>223</v>
      </c>
      <c r="P14" s="16"/>
      <c r="Q14" s="16" t="s">
        <v>357</v>
      </c>
      <c r="R14" s="16" t="s">
        <v>225</v>
      </c>
      <c r="S14" s="16" t="s">
        <v>313</v>
      </c>
      <c r="T14" s="16" t="s">
        <v>358</v>
      </c>
      <c r="U14" s="16"/>
    </row>
    <row r="15" spans="1:21" x14ac:dyDescent="0.25">
      <c r="A15" s="16" t="s">
        <v>210</v>
      </c>
      <c r="B15" s="16" t="s">
        <v>32</v>
      </c>
      <c r="C15" s="16" t="s">
        <v>359</v>
      </c>
      <c r="D15" s="16" t="s">
        <v>360</v>
      </c>
      <c r="E15" s="16" t="s">
        <v>33</v>
      </c>
      <c r="F15" s="16" t="s">
        <v>300</v>
      </c>
      <c r="G15" s="16" t="s">
        <v>361</v>
      </c>
      <c r="H15" s="16" t="s">
        <v>302</v>
      </c>
      <c r="I15" s="16" t="s">
        <v>362</v>
      </c>
      <c r="J15" s="17" t="s">
        <v>363</v>
      </c>
      <c r="K15" s="18" t="s">
        <v>219</v>
      </c>
      <c r="L15" s="17" t="s">
        <v>364</v>
      </c>
      <c r="M15" s="16"/>
      <c r="N15" s="16"/>
      <c r="O15" s="16"/>
      <c r="P15" s="16"/>
      <c r="Q15" s="16"/>
      <c r="R15" s="16"/>
      <c r="S15" s="16"/>
      <c r="T15" s="16"/>
      <c r="U15" s="16"/>
    </row>
    <row r="16" spans="1:21" x14ac:dyDescent="0.25">
      <c r="A16" s="16" t="s">
        <v>210</v>
      </c>
      <c r="B16" s="17" t="s">
        <v>32</v>
      </c>
      <c r="C16" s="17" t="s">
        <v>365</v>
      </c>
      <c r="D16" s="17" t="s">
        <v>366</v>
      </c>
      <c r="E16" s="17" t="s">
        <v>33</v>
      </c>
      <c r="F16" s="17" t="s">
        <v>300</v>
      </c>
      <c r="G16" s="17" t="s">
        <v>367</v>
      </c>
      <c r="H16" s="17" t="s">
        <v>302</v>
      </c>
      <c r="I16" s="17" t="s">
        <v>303</v>
      </c>
      <c r="J16" s="17" t="s">
        <v>368</v>
      </c>
      <c r="K16" s="18" t="s">
        <v>219</v>
      </c>
      <c r="L16" s="17" t="s">
        <v>369</v>
      </c>
      <c r="M16" s="17"/>
      <c r="N16" s="16"/>
      <c r="O16" s="16"/>
      <c r="P16" s="16"/>
      <c r="Q16" s="17"/>
      <c r="R16" s="17"/>
      <c r="S16" s="17"/>
      <c r="T16" s="17"/>
      <c r="U16" s="17"/>
    </row>
    <row r="17" spans="1:21" x14ac:dyDescent="0.25">
      <c r="A17" s="16" t="s">
        <v>210</v>
      </c>
      <c r="B17" s="16" t="s">
        <v>32</v>
      </c>
      <c r="C17" s="16" t="s">
        <v>370</v>
      </c>
      <c r="D17" s="16" t="s">
        <v>371</v>
      </c>
      <c r="E17" s="16" t="s">
        <v>33</v>
      </c>
      <c r="F17" s="16" t="s">
        <v>306</v>
      </c>
      <c r="G17" s="16" t="s">
        <v>372</v>
      </c>
      <c r="H17" s="16" t="s">
        <v>302</v>
      </c>
      <c r="I17" s="16" t="s">
        <v>303</v>
      </c>
      <c r="J17" s="17" t="s">
        <v>373</v>
      </c>
      <c r="K17" s="18" t="s">
        <v>219</v>
      </c>
      <c r="L17" s="17" t="s">
        <v>374</v>
      </c>
      <c r="M17" s="16"/>
      <c r="N17" s="16"/>
      <c r="O17" s="16"/>
      <c r="P17" s="16"/>
      <c r="Q17" s="16"/>
      <c r="R17" s="16"/>
      <c r="S17" s="16"/>
      <c r="T17" s="16"/>
      <c r="U17" s="16"/>
    </row>
    <row r="18" spans="1:21" x14ac:dyDescent="0.25">
      <c r="A18" s="16" t="s">
        <v>210</v>
      </c>
      <c r="B18" s="16" t="s">
        <v>35</v>
      </c>
      <c r="C18" s="16" t="s">
        <v>275</v>
      </c>
      <c r="D18" s="16" t="s">
        <v>276</v>
      </c>
      <c r="E18" s="16" t="s">
        <v>229</v>
      </c>
      <c r="F18" s="16" t="s">
        <v>257</v>
      </c>
      <c r="G18" s="16" t="s">
        <v>277</v>
      </c>
      <c r="H18" s="16" t="s">
        <v>278</v>
      </c>
      <c r="I18" s="17" t="s">
        <v>217</v>
      </c>
      <c r="J18" s="16" t="s">
        <v>279</v>
      </c>
      <c r="K18" s="18" t="s">
        <v>219</v>
      </c>
      <c r="L18" s="16" t="s">
        <v>280</v>
      </c>
      <c r="M18" s="17" t="s">
        <v>221</v>
      </c>
      <c r="N18" s="16" t="s">
        <v>234</v>
      </c>
      <c r="O18" s="16" t="s">
        <v>235</v>
      </c>
      <c r="P18" s="16"/>
      <c r="Q18" s="16" t="s">
        <v>281</v>
      </c>
      <c r="R18" s="16" t="s">
        <v>225</v>
      </c>
      <c r="S18" s="16" t="s">
        <v>237</v>
      </c>
      <c r="T18" s="16" t="s">
        <v>282</v>
      </c>
      <c r="U18" s="16"/>
    </row>
    <row r="19" spans="1:21" x14ac:dyDescent="0.25">
      <c r="A19" s="16" t="s">
        <v>210</v>
      </c>
      <c r="B19" s="16" t="s">
        <v>164</v>
      </c>
      <c r="C19" s="16" t="s">
        <v>227</v>
      </c>
      <c r="D19" s="16" t="s">
        <v>228</v>
      </c>
      <c r="E19" s="16" t="s">
        <v>229</v>
      </c>
      <c r="F19" s="17" t="s">
        <v>214</v>
      </c>
      <c r="G19" s="16" t="s">
        <v>230</v>
      </c>
      <c r="H19" s="16" t="s">
        <v>216</v>
      </c>
      <c r="I19" s="17" t="s">
        <v>217</v>
      </c>
      <c r="J19" s="16" t="s">
        <v>231</v>
      </c>
      <c r="K19" s="18" t="s">
        <v>232</v>
      </c>
      <c r="L19" s="16" t="s">
        <v>233</v>
      </c>
      <c r="M19" s="16" t="s">
        <v>221</v>
      </c>
      <c r="N19" s="16" t="s">
        <v>234</v>
      </c>
      <c r="O19" s="16" t="s">
        <v>235</v>
      </c>
      <c r="P19" s="16"/>
      <c r="Q19" s="16" t="s">
        <v>236</v>
      </c>
      <c r="R19" s="16" t="s">
        <v>225</v>
      </c>
      <c r="S19" s="16" t="s">
        <v>237</v>
      </c>
      <c r="T19" s="16" t="s">
        <v>238</v>
      </c>
      <c r="U19" s="16"/>
    </row>
    <row r="20" spans="1:21" x14ac:dyDescent="0.25">
      <c r="A20" s="16" t="s">
        <v>210</v>
      </c>
      <c r="B20" s="16" t="s">
        <v>375</v>
      </c>
      <c r="C20" s="16" t="s">
        <v>376</v>
      </c>
      <c r="D20" s="16" t="s">
        <v>377</v>
      </c>
      <c r="E20" s="16" t="s">
        <v>378</v>
      </c>
      <c r="F20" s="16" t="s">
        <v>306</v>
      </c>
      <c r="G20" s="16" t="s">
        <v>379</v>
      </c>
      <c r="H20" s="16" t="s">
        <v>380</v>
      </c>
      <c r="I20" s="16" t="s">
        <v>381</v>
      </c>
      <c r="J20" s="31" t="s">
        <v>382</v>
      </c>
      <c r="K20" s="18" t="s">
        <v>219</v>
      </c>
      <c r="L20" s="31" t="s">
        <v>383</v>
      </c>
      <c r="M20" s="16" t="s">
        <v>221</v>
      </c>
      <c r="N20" s="16" t="s">
        <v>222</v>
      </c>
      <c r="O20" s="16" t="s">
        <v>223</v>
      </c>
      <c r="P20" s="16"/>
      <c r="Q20" s="16" t="s">
        <v>384</v>
      </c>
      <c r="R20" s="16" t="s">
        <v>225</v>
      </c>
      <c r="S20" s="16" t="s">
        <v>385</v>
      </c>
      <c r="T20" s="16" t="s">
        <v>386</v>
      </c>
      <c r="U20" s="16"/>
    </row>
    <row r="21" spans="1:21" x14ac:dyDescent="0.25">
      <c r="A21" s="32" t="s">
        <v>210</v>
      </c>
      <c r="B21" s="32" t="s">
        <v>59</v>
      </c>
      <c r="C21" s="32" t="s">
        <v>387</v>
      </c>
      <c r="D21" s="32" t="s">
        <v>388</v>
      </c>
      <c r="E21" s="32" t="s">
        <v>45</v>
      </c>
      <c r="F21" s="32" t="s">
        <v>306</v>
      </c>
      <c r="G21" s="33" t="s">
        <v>389</v>
      </c>
      <c r="H21" s="33" t="s">
        <v>390</v>
      </c>
      <c r="I21" s="33" t="s">
        <v>381</v>
      </c>
      <c r="J21" s="32" t="s">
        <v>391</v>
      </c>
      <c r="K21" s="33"/>
      <c r="L21" s="34" t="s">
        <v>392</v>
      </c>
      <c r="M21" s="34" t="s">
        <v>221</v>
      </c>
      <c r="N21" s="34" t="s">
        <v>222</v>
      </c>
      <c r="O21" s="34" t="s">
        <v>223</v>
      </c>
      <c r="P21" s="34"/>
      <c r="Q21" s="34" t="s">
        <v>393</v>
      </c>
      <c r="R21" s="34" t="s">
        <v>225</v>
      </c>
      <c r="S21" s="34" t="s">
        <v>226</v>
      </c>
      <c r="T21" s="34" t="s">
        <v>394</v>
      </c>
      <c r="U21" s="34"/>
    </row>
    <row r="22" spans="1:21" x14ac:dyDescent="0.25">
      <c r="A22" s="16" t="s">
        <v>210</v>
      </c>
      <c r="B22" s="17" t="s">
        <v>62</v>
      </c>
      <c r="C22" s="17" t="s">
        <v>395</v>
      </c>
      <c r="D22" s="17" t="s">
        <v>396</v>
      </c>
      <c r="E22" s="17" t="s">
        <v>8</v>
      </c>
      <c r="F22" s="16" t="s">
        <v>306</v>
      </c>
      <c r="G22" s="16" t="s">
        <v>216</v>
      </c>
      <c r="H22" s="17" t="s">
        <v>397</v>
      </c>
      <c r="I22" s="16" t="s">
        <v>309</v>
      </c>
      <c r="J22" s="17" t="s">
        <v>398</v>
      </c>
      <c r="K22" s="18"/>
      <c r="L22" s="17" t="s">
        <v>399</v>
      </c>
      <c r="M22" s="17" t="s">
        <v>221</v>
      </c>
      <c r="N22" s="16" t="s">
        <v>222</v>
      </c>
      <c r="O22" s="16" t="s">
        <v>223</v>
      </c>
      <c r="P22" s="17"/>
      <c r="Q22" s="17"/>
      <c r="R22" s="17"/>
      <c r="S22" s="17"/>
      <c r="T22" s="17"/>
      <c r="U22" s="17"/>
    </row>
    <row r="23" spans="1:21" x14ac:dyDescent="0.25">
      <c r="A23" s="16" t="s">
        <v>210</v>
      </c>
      <c r="B23" s="16" t="s">
        <v>400</v>
      </c>
      <c r="C23" s="16" t="s">
        <v>401</v>
      </c>
      <c r="D23" s="16" t="s">
        <v>402</v>
      </c>
      <c r="E23" s="16" t="s">
        <v>45</v>
      </c>
      <c r="F23" s="16" t="s">
        <v>300</v>
      </c>
      <c r="G23" s="16" t="s">
        <v>215</v>
      </c>
      <c r="H23" s="16" t="s">
        <v>322</v>
      </c>
      <c r="I23" s="16" t="s">
        <v>333</v>
      </c>
      <c r="J23" s="17" t="s">
        <v>403</v>
      </c>
      <c r="K23" s="18" t="s">
        <v>219</v>
      </c>
      <c r="L23" s="17" t="s">
        <v>404</v>
      </c>
      <c r="M23" s="17" t="s">
        <v>221</v>
      </c>
      <c r="N23" s="16" t="s">
        <v>222</v>
      </c>
      <c r="O23" s="16" t="s">
        <v>223</v>
      </c>
      <c r="P23" s="16"/>
      <c r="Q23" s="16" t="s">
        <v>405</v>
      </c>
      <c r="R23" s="16" t="s">
        <v>225</v>
      </c>
      <c r="S23" s="16" t="s">
        <v>226</v>
      </c>
      <c r="T23" s="16" t="s">
        <v>406</v>
      </c>
      <c r="U23" s="16"/>
    </row>
    <row r="24" spans="1:21" x14ac:dyDescent="0.25">
      <c r="A24" s="16" t="s">
        <v>210</v>
      </c>
      <c r="B24" s="16" t="s">
        <v>67</v>
      </c>
      <c r="C24" s="16" t="s">
        <v>407</v>
      </c>
      <c r="D24" s="16" t="s">
        <v>408</v>
      </c>
      <c r="E24" s="16" t="s">
        <v>33</v>
      </c>
      <c r="F24" s="16" t="s">
        <v>214</v>
      </c>
      <c r="G24" s="16" t="s">
        <v>409</v>
      </c>
      <c r="H24" s="16" t="s">
        <v>302</v>
      </c>
      <c r="I24" s="16" t="s">
        <v>410</v>
      </c>
      <c r="J24" s="16" t="s">
        <v>411</v>
      </c>
      <c r="K24" s="18" t="s">
        <v>219</v>
      </c>
      <c r="L24" s="17" t="s">
        <v>412</v>
      </c>
      <c r="M24" s="16"/>
      <c r="N24" s="16"/>
      <c r="O24" s="16"/>
      <c r="P24" s="16"/>
      <c r="Q24" s="16"/>
      <c r="R24" s="16"/>
      <c r="S24" s="16"/>
      <c r="T24" s="16"/>
      <c r="U24" s="16"/>
    </row>
    <row r="25" spans="1:21" x14ac:dyDescent="0.25">
      <c r="A25" s="16" t="s">
        <v>210</v>
      </c>
      <c r="B25" s="16" t="s">
        <v>413</v>
      </c>
      <c r="C25" s="16" t="s">
        <v>414</v>
      </c>
      <c r="D25" s="16" t="s">
        <v>415</v>
      </c>
      <c r="E25" s="16" t="s">
        <v>149</v>
      </c>
      <c r="F25" s="16" t="s">
        <v>320</v>
      </c>
      <c r="G25" s="16" t="s">
        <v>416</v>
      </c>
      <c r="H25" s="16" t="s">
        <v>322</v>
      </c>
      <c r="I25" s="16" t="s">
        <v>417</v>
      </c>
      <c r="J25" s="16" t="s">
        <v>418</v>
      </c>
      <c r="K25" s="18" t="s">
        <v>219</v>
      </c>
      <c r="L25" s="16" t="s">
        <v>419</v>
      </c>
      <c r="M25" s="16" t="s">
        <v>221</v>
      </c>
      <c r="N25" s="16" t="s">
        <v>234</v>
      </c>
      <c r="O25" s="16" t="s">
        <v>235</v>
      </c>
      <c r="P25" s="16"/>
      <c r="Q25" s="16" t="s">
        <v>420</v>
      </c>
      <c r="R25" s="16" t="s">
        <v>225</v>
      </c>
      <c r="S25" s="16" t="s">
        <v>237</v>
      </c>
      <c r="T25" s="16" t="s">
        <v>421</v>
      </c>
      <c r="U25" s="16"/>
    </row>
    <row r="26" spans="1:21" x14ac:dyDescent="0.25">
      <c r="A26" s="16" t="s">
        <v>210</v>
      </c>
      <c r="B26" s="16" t="s">
        <v>73</v>
      </c>
      <c r="C26" s="16" t="s">
        <v>172</v>
      </c>
      <c r="D26" s="16" t="s">
        <v>173</v>
      </c>
      <c r="E26" s="16" t="s">
        <v>17</v>
      </c>
      <c r="F26" s="16" t="s">
        <v>300</v>
      </c>
      <c r="G26" s="16" t="s">
        <v>422</v>
      </c>
      <c r="H26" s="16" t="s">
        <v>423</v>
      </c>
      <c r="I26" s="16" t="s">
        <v>333</v>
      </c>
      <c r="J26" s="16" t="s">
        <v>184</v>
      </c>
      <c r="K26" s="18" t="s">
        <v>219</v>
      </c>
      <c r="L26" s="16" t="s">
        <v>424</v>
      </c>
      <c r="M26" s="17" t="s">
        <v>221</v>
      </c>
      <c r="N26" s="16" t="s">
        <v>222</v>
      </c>
      <c r="O26" s="16" t="s">
        <v>223</v>
      </c>
      <c r="P26" s="16"/>
      <c r="Q26" s="16" t="s">
        <v>425</v>
      </c>
      <c r="R26" s="16" t="s">
        <v>225</v>
      </c>
      <c r="S26" s="16" t="s">
        <v>226</v>
      </c>
      <c r="T26" s="16" t="s">
        <v>426</v>
      </c>
      <c r="U26" s="16"/>
    </row>
    <row r="27" spans="1:21" x14ac:dyDescent="0.25">
      <c r="A27" s="16" t="s">
        <v>210</v>
      </c>
      <c r="B27" s="16" t="s">
        <v>80</v>
      </c>
      <c r="C27" s="16" t="s">
        <v>427</v>
      </c>
      <c r="D27" s="16" t="s">
        <v>44</v>
      </c>
      <c r="E27" s="16" t="s">
        <v>33</v>
      </c>
      <c r="F27" s="16" t="s">
        <v>306</v>
      </c>
      <c r="G27" s="16" t="s">
        <v>428</v>
      </c>
      <c r="H27" s="16" t="s">
        <v>302</v>
      </c>
      <c r="I27" s="16" t="s">
        <v>303</v>
      </c>
      <c r="J27" s="16" t="s">
        <v>429</v>
      </c>
      <c r="K27" s="18" t="s">
        <v>219</v>
      </c>
      <c r="L27" s="17" t="s">
        <v>430</v>
      </c>
      <c r="M27" s="16"/>
      <c r="N27" s="16"/>
      <c r="O27" s="16"/>
      <c r="P27" s="16"/>
      <c r="Q27" s="16"/>
      <c r="R27" s="16"/>
      <c r="S27" s="16"/>
      <c r="T27" s="16"/>
      <c r="U27" s="16"/>
    </row>
    <row r="28" spans="1:21" x14ac:dyDescent="0.25">
      <c r="A28" s="16" t="s">
        <v>210</v>
      </c>
      <c r="B28" s="16" t="s">
        <v>80</v>
      </c>
      <c r="C28" s="16" t="s">
        <v>431</v>
      </c>
      <c r="D28" s="16" t="s">
        <v>168</v>
      </c>
      <c r="E28" s="16" t="s">
        <v>33</v>
      </c>
      <c r="F28" s="16" t="s">
        <v>320</v>
      </c>
      <c r="G28" s="16" t="s">
        <v>372</v>
      </c>
      <c r="H28" s="16" t="s">
        <v>432</v>
      </c>
      <c r="I28" s="16" t="s">
        <v>303</v>
      </c>
      <c r="J28" s="17" t="s">
        <v>433</v>
      </c>
      <c r="K28" s="18" t="s">
        <v>219</v>
      </c>
      <c r="L28" s="17" t="s">
        <v>434</v>
      </c>
      <c r="M28" s="16"/>
      <c r="N28" s="16"/>
      <c r="O28" s="16"/>
      <c r="P28" s="16"/>
      <c r="Q28" s="16"/>
      <c r="R28" s="16"/>
      <c r="S28" s="16"/>
      <c r="T28" s="16"/>
      <c r="U28" s="16"/>
    </row>
    <row r="29" spans="1:21" x14ac:dyDescent="0.25">
      <c r="A29" s="16" t="s">
        <v>210</v>
      </c>
      <c r="B29" s="30" t="s">
        <v>86</v>
      </c>
      <c r="C29" s="30" t="s">
        <v>195</v>
      </c>
      <c r="D29" s="35" t="s">
        <v>435</v>
      </c>
      <c r="E29" s="30" t="s">
        <v>8</v>
      </c>
      <c r="F29" s="36" t="s">
        <v>300</v>
      </c>
      <c r="G29" s="30" t="s">
        <v>436</v>
      </c>
      <c r="H29" s="30" t="s">
        <v>302</v>
      </c>
      <c r="I29" s="30" t="s">
        <v>410</v>
      </c>
      <c r="J29" s="30" t="s">
        <v>437</v>
      </c>
      <c r="K29" s="18" t="s">
        <v>219</v>
      </c>
      <c r="L29" s="17" t="s">
        <v>438</v>
      </c>
      <c r="M29" s="17"/>
      <c r="N29" s="16"/>
      <c r="O29" s="16"/>
      <c r="P29" s="30"/>
      <c r="Q29" s="30"/>
      <c r="R29" s="30"/>
      <c r="S29" s="30"/>
      <c r="T29" s="30"/>
      <c r="U29" s="30"/>
    </row>
    <row r="30" spans="1:21" x14ac:dyDescent="0.25">
      <c r="A30" s="16" t="s">
        <v>210</v>
      </c>
      <c r="B30" s="17" t="s">
        <v>239</v>
      </c>
      <c r="C30" s="17" t="s">
        <v>240</v>
      </c>
      <c r="D30" s="17" t="s">
        <v>241</v>
      </c>
      <c r="E30" s="17" t="s">
        <v>149</v>
      </c>
      <c r="F30" s="17" t="s">
        <v>214</v>
      </c>
      <c r="G30" s="17" t="s">
        <v>215</v>
      </c>
      <c r="H30" s="16" t="s">
        <v>216</v>
      </c>
      <c r="I30" s="17" t="s">
        <v>217</v>
      </c>
      <c r="J30" s="17" t="s">
        <v>242</v>
      </c>
      <c r="K30" s="18" t="s">
        <v>219</v>
      </c>
      <c r="L30" s="17" t="s">
        <v>243</v>
      </c>
      <c r="M30" s="17" t="s">
        <v>221</v>
      </c>
      <c r="N30" s="17" t="s">
        <v>234</v>
      </c>
      <c r="O30" s="17" t="s">
        <v>235</v>
      </c>
      <c r="P30" s="17"/>
      <c r="Q30" s="17" t="s">
        <v>244</v>
      </c>
      <c r="R30" s="17" t="s">
        <v>225</v>
      </c>
      <c r="S30" s="17" t="s">
        <v>237</v>
      </c>
      <c r="T30" s="17" t="s">
        <v>245</v>
      </c>
      <c r="U30" s="17" t="s">
        <v>246</v>
      </c>
    </row>
    <row r="31" spans="1:21" x14ac:dyDescent="0.25">
      <c r="A31" s="16" t="s">
        <v>210</v>
      </c>
      <c r="B31" s="16" t="s">
        <v>87</v>
      </c>
      <c r="C31" s="16" t="s">
        <v>439</v>
      </c>
      <c r="D31" s="16" t="s">
        <v>200</v>
      </c>
      <c r="E31" s="16" t="s">
        <v>88</v>
      </c>
      <c r="F31" s="16" t="s">
        <v>300</v>
      </c>
      <c r="G31" s="16" t="s">
        <v>440</v>
      </c>
      <c r="H31" s="16" t="s">
        <v>322</v>
      </c>
      <c r="I31" s="16" t="s">
        <v>362</v>
      </c>
      <c r="J31" s="17" t="s">
        <v>441</v>
      </c>
      <c r="K31" s="18"/>
      <c r="L31" s="16" t="s">
        <v>442</v>
      </c>
      <c r="M31" s="16"/>
      <c r="N31" s="16"/>
      <c r="O31" s="16"/>
      <c r="P31" s="16"/>
      <c r="Q31" s="16"/>
      <c r="R31" s="16"/>
      <c r="S31" s="16"/>
      <c r="T31" s="16"/>
      <c r="U31" s="16"/>
    </row>
    <row r="32" spans="1:21" x14ac:dyDescent="0.25">
      <c r="A32" s="16" t="s">
        <v>210</v>
      </c>
      <c r="B32" s="16" t="s">
        <v>87</v>
      </c>
      <c r="C32" s="16" t="s">
        <v>443</v>
      </c>
      <c r="D32" s="16" t="s">
        <v>200</v>
      </c>
      <c r="E32" s="16" t="s">
        <v>88</v>
      </c>
      <c r="F32" s="16" t="s">
        <v>300</v>
      </c>
      <c r="G32" s="16" t="s">
        <v>440</v>
      </c>
      <c r="H32" s="16" t="s">
        <v>302</v>
      </c>
      <c r="I32" s="16" t="s">
        <v>362</v>
      </c>
      <c r="J32" s="17" t="s">
        <v>444</v>
      </c>
      <c r="K32" s="18"/>
      <c r="L32" s="17" t="s">
        <v>445</v>
      </c>
      <c r="M32" s="16"/>
      <c r="N32" s="16"/>
      <c r="O32" s="16"/>
      <c r="P32" s="16"/>
      <c r="Q32" s="16"/>
      <c r="R32" s="16"/>
      <c r="S32" s="16"/>
      <c r="T32" s="16"/>
      <c r="U32" s="16"/>
    </row>
    <row r="33" spans="1:21" x14ac:dyDescent="0.25">
      <c r="A33" s="16" t="s">
        <v>210</v>
      </c>
      <c r="B33" s="16" t="s">
        <v>87</v>
      </c>
      <c r="C33" s="16" t="s">
        <v>446</v>
      </c>
      <c r="D33" s="16" t="s">
        <v>34</v>
      </c>
      <c r="E33" s="16" t="s">
        <v>88</v>
      </c>
      <c r="F33" s="16" t="s">
        <v>320</v>
      </c>
      <c r="G33" s="16" t="s">
        <v>447</v>
      </c>
      <c r="H33" s="16" t="s">
        <v>302</v>
      </c>
      <c r="I33" s="16" t="s">
        <v>417</v>
      </c>
      <c r="J33" s="17" t="s">
        <v>448</v>
      </c>
      <c r="K33" s="18" t="s">
        <v>219</v>
      </c>
      <c r="L33" s="17" t="s">
        <v>449</v>
      </c>
      <c r="M33" s="16" t="s">
        <v>221</v>
      </c>
      <c r="N33" s="16" t="s">
        <v>222</v>
      </c>
      <c r="O33" s="16" t="s">
        <v>450</v>
      </c>
      <c r="P33" s="16"/>
      <c r="Q33" s="16" t="s">
        <v>451</v>
      </c>
      <c r="R33" s="16" t="s">
        <v>312</v>
      </c>
      <c r="S33" s="16" t="s">
        <v>452</v>
      </c>
      <c r="T33" s="16" t="s">
        <v>453</v>
      </c>
      <c r="U33" s="16"/>
    </row>
    <row r="34" spans="1:21" x14ac:dyDescent="0.25">
      <c r="A34" s="16" t="s">
        <v>210</v>
      </c>
      <c r="B34" s="16" t="s">
        <v>87</v>
      </c>
      <c r="C34" s="16" t="s">
        <v>91</v>
      </c>
      <c r="D34" s="16" t="s">
        <v>34</v>
      </c>
      <c r="E34" s="16" t="s">
        <v>88</v>
      </c>
      <c r="F34" s="16" t="s">
        <v>300</v>
      </c>
      <c r="G34" s="16" t="s">
        <v>440</v>
      </c>
      <c r="H34" s="16" t="s">
        <v>302</v>
      </c>
      <c r="I34" s="16" t="s">
        <v>362</v>
      </c>
      <c r="J34" s="17" t="s">
        <v>92</v>
      </c>
      <c r="K34" s="18"/>
      <c r="L34" s="17"/>
      <c r="M34" s="17"/>
      <c r="N34" s="16"/>
      <c r="O34" s="16"/>
      <c r="P34" s="16"/>
      <c r="Q34" s="16"/>
      <c r="R34" s="16"/>
      <c r="S34" s="16"/>
      <c r="T34" s="16"/>
      <c r="U34" s="16"/>
    </row>
    <row r="35" spans="1:21" x14ac:dyDescent="0.25">
      <c r="A35" s="16" t="s">
        <v>210</v>
      </c>
      <c r="B35" s="16" t="s">
        <v>87</v>
      </c>
      <c r="C35" s="16" t="s">
        <v>93</v>
      </c>
      <c r="D35" s="16" t="s">
        <v>200</v>
      </c>
      <c r="E35" s="16" t="s">
        <v>88</v>
      </c>
      <c r="F35" s="16" t="s">
        <v>320</v>
      </c>
      <c r="G35" s="16" t="s">
        <v>428</v>
      </c>
      <c r="H35" s="16" t="s">
        <v>302</v>
      </c>
      <c r="I35" s="16" t="s">
        <v>303</v>
      </c>
      <c r="J35" s="30" t="s">
        <v>94</v>
      </c>
      <c r="K35" s="18" t="s">
        <v>219</v>
      </c>
      <c r="L35" s="30" t="s">
        <v>454</v>
      </c>
      <c r="M35" s="16"/>
      <c r="N35" s="16"/>
      <c r="O35" s="16"/>
      <c r="P35" s="16"/>
      <c r="Q35" s="16"/>
      <c r="R35" s="16"/>
      <c r="S35" s="16"/>
      <c r="T35" s="16"/>
      <c r="U35" s="16"/>
    </row>
    <row r="36" spans="1:21" x14ac:dyDescent="0.25">
      <c r="A36" s="16" t="s">
        <v>210</v>
      </c>
      <c r="B36" s="16" t="s">
        <v>455</v>
      </c>
      <c r="C36" s="16" t="s">
        <v>456</v>
      </c>
      <c r="D36" s="16" t="s">
        <v>457</v>
      </c>
      <c r="E36" s="16" t="s">
        <v>14</v>
      </c>
      <c r="F36" s="16" t="s">
        <v>320</v>
      </c>
      <c r="G36" s="16" t="s">
        <v>428</v>
      </c>
      <c r="H36" s="16" t="s">
        <v>302</v>
      </c>
      <c r="I36" s="16" t="s">
        <v>303</v>
      </c>
      <c r="J36" s="17" t="s">
        <v>458</v>
      </c>
      <c r="K36" s="18" t="s">
        <v>219</v>
      </c>
      <c r="L36" s="17" t="s">
        <v>459</v>
      </c>
      <c r="M36" s="17"/>
      <c r="N36" s="16"/>
      <c r="O36" s="16"/>
      <c r="P36" s="16"/>
      <c r="Q36" s="16"/>
      <c r="R36" s="16"/>
      <c r="S36" s="16"/>
      <c r="T36" s="16"/>
      <c r="U36" s="16"/>
    </row>
    <row r="37" spans="1:21" x14ac:dyDescent="0.25">
      <c r="A37" s="16" t="s">
        <v>210</v>
      </c>
      <c r="B37" s="30" t="s">
        <v>460</v>
      </c>
      <c r="C37" s="30" t="s">
        <v>461</v>
      </c>
      <c r="D37" s="30" t="s">
        <v>462</v>
      </c>
      <c r="E37" s="30" t="s">
        <v>69</v>
      </c>
      <c r="F37" s="30" t="s">
        <v>306</v>
      </c>
      <c r="G37" s="30" t="s">
        <v>432</v>
      </c>
      <c r="H37" s="30" t="s">
        <v>463</v>
      </c>
      <c r="I37" s="30" t="s">
        <v>381</v>
      </c>
      <c r="J37" s="30" t="s">
        <v>464</v>
      </c>
      <c r="K37" s="18" t="s">
        <v>219</v>
      </c>
      <c r="L37" s="30" t="s">
        <v>465</v>
      </c>
      <c r="M37" s="17" t="s">
        <v>221</v>
      </c>
      <c r="N37" s="16" t="s">
        <v>222</v>
      </c>
      <c r="O37" s="16" t="s">
        <v>223</v>
      </c>
      <c r="P37" s="17"/>
      <c r="Q37" s="17"/>
      <c r="R37" s="17"/>
      <c r="S37" s="17"/>
      <c r="T37" s="17"/>
      <c r="U37" s="17"/>
    </row>
    <row r="38" spans="1:21" x14ac:dyDescent="0.25">
      <c r="A38" s="16" t="s">
        <v>210</v>
      </c>
      <c r="B38" s="16" t="s">
        <v>100</v>
      </c>
      <c r="C38" s="16" t="s">
        <v>395</v>
      </c>
      <c r="D38" s="16" t="s">
        <v>396</v>
      </c>
      <c r="E38" s="16" t="s">
        <v>8</v>
      </c>
      <c r="F38" s="16" t="s">
        <v>345</v>
      </c>
      <c r="G38" s="16" t="s">
        <v>216</v>
      </c>
      <c r="H38" s="16" t="s">
        <v>466</v>
      </c>
      <c r="I38" s="16" t="s">
        <v>347</v>
      </c>
      <c r="J38" s="16" t="s">
        <v>467</v>
      </c>
      <c r="K38" s="18" t="s">
        <v>219</v>
      </c>
      <c r="L38" s="17" t="s">
        <v>399</v>
      </c>
      <c r="M38" s="17" t="s">
        <v>221</v>
      </c>
      <c r="N38" s="16" t="s">
        <v>222</v>
      </c>
      <c r="O38" s="16" t="s">
        <v>223</v>
      </c>
      <c r="P38" s="16"/>
      <c r="Q38" s="16" t="s">
        <v>468</v>
      </c>
      <c r="R38" s="16" t="s">
        <v>225</v>
      </c>
      <c r="S38" s="16" t="s">
        <v>313</v>
      </c>
      <c r="T38" s="16" t="s">
        <v>469</v>
      </c>
      <c r="U38" s="16"/>
    </row>
    <row r="39" spans="1:21" x14ac:dyDescent="0.25">
      <c r="A39" s="16" t="s">
        <v>210</v>
      </c>
      <c r="B39" s="16" t="s">
        <v>470</v>
      </c>
      <c r="C39" s="16" t="s">
        <v>471</v>
      </c>
      <c r="D39" s="16" t="s">
        <v>472</v>
      </c>
      <c r="E39" s="16" t="s">
        <v>8</v>
      </c>
      <c r="F39" s="16" t="s">
        <v>300</v>
      </c>
      <c r="G39" s="16" t="s">
        <v>473</v>
      </c>
      <c r="H39" s="16" t="s">
        <v>474</v>
      </c>
      <c r="I39" s="16" t="s">
        <v>333</v>
      </c>
      <c r="J39" s="17" t="s">
        <v>475</v>
      </c>
      <c r="K39" s="18" t="s">
        <v>219</v>
      </c>
      <c r="L39" s="17" t="s">
        <v>476</v>
      </c>
      <c r="M39" s="16" t="s">
        <v>221</v>
      </c>
      <c r="N39" s="16" t="s">
        <v>222</v>
      </c>
      <c r="O39" s="16" t="s">
        <v>223</v>
      </c>
      <c r="P39" s="16"/>
      <c r="Q39" s="16" t="s">
        <v>477</v>
      </c>
      <c r="R39" s="16" t="s">
        <v>225</v>
      </c>
      <c r="S39" s="16" t="s">
        <v>313</v>
      </c>
      <c r="T39" s="16" t="s">
        <v>478</v>
      </c>
      <c r="U39" s="16"/>
    </row>
    <row r="40" spans="1:21" x14ac:dyDescent="0.25">
      <c r="A40" s="16" t="s">
        <v>210</v>
      </c>
      <c r="B40" s="16" t="s">
        <v>479</v>
      </c>
      <c r="C40" s="16" t="s">
        <v>480</v>
      </c>
      <c r="D40" s="16" t="s">
        <v>81</v>
      </c>
      <c r="E40" s="16" t="s">
        <v>481</v>
      </c>
      <c r="F40" s="16" t="s">
        <v>214</v>
      </c>
      <c r="G40" s="16" t="s">
        <v>416</v>
      </c>
      <c r="H40" s="16" t="s">
        <v>482</v>
      </c>
      <c r="I40" s="16" t="s">
        <v>417</v>
      </c>
      <c r="J40" s="17" t="s">
        <v>483</v>
      </c>
      <c r="K40" s="18" t="s">
        <v>484</v>
      </c>
      <c r="L40" s="17" t="s">
        <v>485</v>
      </c>
      <c r="M40" s="30" t="s">
        <v>221</v>
      </c>
      <c r="N40" s="16" t="s">
        <v>234</v>
      </c>
      <c r="O40" s="16" t="s">
        <v>235</v>
      </c>
      <c r="P40" s="16"/>
      <c r="Q40" s="16" t="s">
        <v>486</v>
      </c>
      <c r="R40" s="16" t="s">
        <v>225</v>
      </c>
      <c r="S40" s="16" t="s">
        <v>237</v>
      </c>
      <c r="T40" s="16" t="s">
        <v>487</v>
      </c>
      <c r="U40" s="16"/>
    </row>
    <row r="41" spans="1:21" x14ac:dyDescent="0.25">
      <c r="A41" s="16" t="s">
        <v>210</v>
      </c>
      <c r="B41" s="16" t="s">
        <v>189</v>
      </c>
      <c r="C41" s="16" t="s">
        <v>488</v>
      </c>
      <c r="D41" s="16" t="s">
        <v>489</v>
      </c>
      <c r="E41" s="16" t="s">
        <v>76</v>
      </c>
      <c r="F41" s="16" t="s">
        <v>490</v>
      </c>
      <c r="G41" s="16" t="s">
        <v>491</v>
      </c>
      <c r="H41" s="16" t="s">
        <v>302</v>
      </c>
      <c r="I41" s="16" t="s">
        <v>381</v>
      </c>
      <c r="J41" s="17" t="s">
        <v>492</v>
      </c>
      <c r="K41" s="18" t="s">
        <v>219</v>
      </c>
      <c r="L41" s="17" t="s">
        <v>493</v>
      </c>
      <c r="M41" s="16" t="s">
        <v>494</v>
      </c>
      <c r="N41" s="16" t="s">
        <v>222</v>
      </c>
      <c r="O41" s="16" t="s">
        <v>223</v>
      </c>
      <c r="P41" s="16"/>
      <c r="Q41" s="16" t="s">
        <v>495</v>
      </c>
      <c r="R41" s="16" t="s">
        <v>225</v>
      </c>
      <c r="S41" s="16" t="s">
        <v>313</v>
      </c>
      <c r="T41" s="16" t="s">
        <v>496</v>
      </c>
      <c r="U41" s="16"/>
    </row>
    <row r="42" spans="1:21" x14ac:dyDescent="0.25">
      <c r="A42" s="16" t="s">
        <v>210</v>
      </c>
      <c r="B42" s="16" t="s">
        <v>108</v>
      </c>
      <c r="C42" s="16" t="s">
        <v>110</v>
      </c>
      <c r="D42" s="16" t="s">
        <v>109</v>
      </c>
      <c r="E42" s="16" t="s">
        <v>71</v>
      </c>
      <c r="F42" s="16" t="s">
        <v>306</v>
      </c>
      <c r="G42" s="16" t="s">
        <v>216</v>
      </c>
      <c r="H42" s="16" t="s">
        <v>308</v>
      </c>
      <c r="I42" s="16" t="s">
        <v>309</v>
      </c>
      <c r="J42" s="17" t="s">
        <v>111</v>
      </c>
      <c r="K42" s="18"/>
      <c r="L42" s="17" t="s">
        <v>497</v>
      </c>
      <c r="M42" s="16" t="s">
        <v>494</v>
      </c>
      <c r="N42" s="16" t="s">
        <v>222</v>
      </c>
      <c r="O42" s="16" t="s">
        <v>223</v>
      </c>
      <c r="P42" s="16"/>
      <c r="Q42" s="16" t="s">
        <v>498</v>
      </c>
      <c r="R42" s="16" t="s">
        <v>312</v>
      </c>
      <c r="S42" s="16" t="s">
        <v>499</v>
      </c>
      <c r="T42" s="16" t="s">
        <v>500</v>
      </c>
      <c r="U42" s="16"/>
    </row>
    <row r="43" spans="1:21" x14ac:dyDescent="0.25">
      <c r="A43" s="16" t="s">
        <v>210</v>
      </c>
      <c r="B43" s="16" t="s">
        <v>112</v>
      </c>
      <c r="C43" s="16" t="s">
        <v>113</v>
      </c>
      <c r="D43" s="16" t="s">
        <v>114</v>
      </c>
      <c r="E43" s="16" t="s">
        <v>17</v>
      </c>
      <c r="F43" s="16" t="s">
        <v>320</v>
      </c>
      <c r="G43" s="16" t="s">
        <v>501</v>
      </c>
      <c r="H43" s="16" t="s">
        <v>423</v>
      </c>
      <c r="I43" s="16" t="s">
        <v>323</v>
      </c>
      <c r="J43" s="37" t="s">
        <v>502</v>
      </c>
      <c r="K43" s="18" t="s">
        <v>219</v>
      </c>
      <c r="L43" s="37" t="s">
        <v>503</v>
      </c>
      <c r="M43" s="17" t="s">
        <v>221</v>
      </c>
      <c r="N43" s="16" t="s">
        <v>222</v>
      </c>
      <c r="O43" s="16" t="s">
        <v>223</v>
      </c>
      <c r="P43" s="16"/>
      <c r="Q43" s="16" t="s">
        <v>504</v>
      </c>
      <c r="R43" s="16" t="s">
        <v>225</v>
      </c>
      <c r="S43" s="16" t="s">
        <v>226</v>
      </c>
      <c r="T43" s="16" t="s">
        <v>505</v>
      </c>
      <c r="U43" s="16"/>
    </row>
    <row r="44" spans="1:21" x14ac:dyDescent="0.25">
      <c r="A44" s="16" t="s">
        <v>210</v>
      </c>
      <c r="B44" s="16" t="s">
        <v>506</v>
      </c>
      <c r="C44" s="16" t="s">
        <v>507</v>
      </c>
      <c r="D44" s="16" t="s">
        <v>194</v>
      </c>
      <c r="E44" s="16" t="s">
        <v>45</v>
      </c>
      <c r="F44" s="16" t="s">
        <v>306</v>
      </c>
      <c r="G44" s="16" t="s">
        <v>508</v>
      </c>
      <c r="H44" s="16" t="s">
        <v>509</v>
      </c>
      <c r="I44" s="16" t="s">
        <v>381</v>
      </c>
      <c r="J44" s="17" t="s">
        <v>510</v>
      </c>
      <c r="K44" s="18"/>
      <c r="L44" s="17" t="s">
        <v>511</v>
      </c>
      <c r="M44" s="17" t="s">
        <v>221</v>
      </c>
      <c r="N44" s="16" t="s">
        <v>222</v>
      </c>
      <c r="O44" s="16" t="s">
        <v>223</v>
      </c>
      <c r="P44" s="16"/>
      <c r="Q44" s="16" t="s">
        <v>512</v>
      </c>
      <c r="R44" s="16" t="s">
        <v>225</v>
      </c>
      <c r="S44" s="16" t="s">
        <v>226</v>
      </c>
      <c r="T44" s="16" t="s">
        <v>513</v>
      </c>
      <c r="U44" s="16"/>
    </row>
    <row r="45" spans="1:21" x14ac:dyDescent="0.25">
      <c r="A45" s="16" t="s">
        <v>210</v>
      </c>
      <c r="B45" s="16" t="s">
        <v>129</v>
      </c>
      <c r="C45" s="16" t="s">
        <v>514</v>
      </c>
      <c r="D45" s="16" t="s">
        <v>515</v>
      </c>
      <c r="E45" s="16" t="s">
        <v>88</v>
      </c>
      <c r="F45" s="16" t="s">
        <v>300</v>
      </c>
      <c r="G45" s="16" t="s">
        <v>516</v>
      </c>
      <c r="H45" s="16" t="s">
        <v>302</v>
      </c>
      <c r="I45" s="16" t="s">
        <v>303</v>
      </c>
      <c r="J45" s="17" t="s">
        <v>517</v>
      </c>
      <c r="K45" s="18" t="s">
        <v>219</v>
      </c>
      <c r="L45" s="17" t="s">
        <v>518</v>
      </c>
      <c r="M45" s="16"/>
      <c r="N45" s="16"/>
      <c r="O45" s="16"/>
      <c r="P45" s="16"/>
      <c r="Q45" s="16"/>
      <c r="R45" s="16"/>
      <c r="S45" s="16"/>
      <c r="T45" s="16"/>
      <c r="U45" s="16"/>
    </row>
    <row r="46" spans="1:21" x14ac:dyDescent="0.25">
      <c r="A46" s="16" t="s">
        <v>210</v>
      </c>
      <c r="B46" s="16" t="s">
        <v>129</v>
      </c>
      <c r="C46" s="16" t="s">
        <v>519</v>
      </c>
      <c r="D46" s="16" t="s">
        <v>34</v>
      </c>
      <c r="E46" s="16" t="s">
        <v>88</v>
      </c>
      <c r="F46" s="16" t="s">
        <v>300</v>
      </c>
      <c r="G46" s="16" t="s">
        <v>440</v>
      </c>
      <c r="H46" s="16" t="s">
        <v>302</v>
      </c>
      <c r="I46" s="16" t="s">
        <v>362</v>
      </c>
      <c r="J46" s="17" t="s">
        <v>520</v>
      </c>
      <c r="K46" s="18"/>
      <c r="L46" s="17" t="s">
        <v>521</v>
      </c>
      <c r="M46" s="16"/>
      <c r="N46" s="16"/>
      <c r="O46" s="16"/>
      <c r="P46" s="16"/>
      <c r="Q46" s="16"/>
      <c r="R46" s="16"/>
      <c r="S46" s="16"/>
      <c r="T46" s="16"/>
      <c r="U46" s="16"/>
    </row>
    <row r="47" spans="1:21" x14ac:dyDescent="0.25">
      <c r="A47" s="16" t="s">
        <v>210</v>
      </c>
      <c r="B47" s="16" t="s">
        <v>129</v>
      </c>
      <c r="C47" s="16" t="s">
        <v>519</v>
      </c>
      <c r="D47" s="16" t="s">
        <v>34</v>
      </c>
      <c r="E47" s="16" t="s">
        <v>88</v>
      </c>
      <c r="F47" s="16" t="s">
        <v>522</v>
      </c>
      <c r="G47" s="16" t="s">
        <v>322</v>
      </c>
      <c r="H47" s="16" t="s">
        <v>523</v>
      </c>
      <c r="I47" s="16" t="s">
        <v>347</v>
      </c>
      <c r="J47" s="17" t="s">
        <v>520</v>
      </c>
      <c r="K47" s="18" t="s">
        <v>219</v>
      </c>
      <c r="L47" s="17" t="s">
        <v>524</v>
      </c>
      <c r="M47" s="16" t="s">
        <v>310</v>
      </c>
      <c r="N47" s="16" t="s">
        <v>222</v>
      </c>
      <c r="O47" s="16" t="s">
        <v>450</v>
      </c>
      <c r="P47" s="16"/>
      <c r="Q47" s="16" t="s">
        <v>525</v>
      </c>
      <c r="R47" s="16" t="s">
        <v>312</v>
      </c>
      <c r="S47" s="16" t="s">
        <v>452</v>
      </c>
      <c r="T47" s="16" t="s">
        <v>526</v>
      </c>
      <c r="U47" s="16"/>
    </row>
    <row r="48" spans="1:21" x14ac:dyDescent="0.25">
      <c r="A48" s="16" t="s">
        <v>210</v>
      </c>
      <c r="B48" s="16" t="s">
        <v>129</v>
      </c>
      <c r="C48" s="16" t="s">
        <v>133</v>
      </c>
      <c r="D48" s="16" t="s">
        <v>527</v>
      </c>
      <c r="E48" s="16" t="s">
        <v>88</v>
      </c>
      <c r="F48" s="16" t="s">
        <v>528</v>
      </c>
      <c r="G48" s="16" t="s">
        <v>529</v>
      </c>
      <c r="H48" s="16" t="s">
        <v>302</v>
      </c>
      <c r="I48" s="16" t="s">
        <v>410</v>
      </c>
      <c r="J48" s="17" t="s">
        <v>530</v>
      </c>
      <c r="K48" s="18"/>
      <c r="L48" s="17" t="s">
        <v>531</v>
      </c>
      <c r="M48" s="16"/>
      <c r="N48" s="16"/>
      <c r="O48" s="16"/>
      <c r="P48" s="16"/>
      <c r="Q48" s="16"/>
      <c r="R48" s="16"/>
      <c r="S48" s="16"/>
      <c r="T48" s="16"/>
      <c r="U48" s="16"/>
    </row>
    <row r="49" spans="1:24" x14ac:dyDescent="0.25">
      <c r="A49" s="16" t="s">
        <v>210</v>
      </c>
      <c r="B49" s="16" t="s">
        <v>247</v>
      </c>
      <c r="C49" s="16" t="s">
        <v>248</v>
      </c>
      <c r="D49" s="16" t="s">
        <v>200</v>
      </c>
      <c r="E49" s="16" t="s">
        <v>249</v>
      </c>
      <c r="F49" s="17" t="s">
        <v>214</v>
      </c>
      <c r="G49" s="16" t="s">
        <v>250</v>
      </c>
      <c r="H49" s="16" t="s">
        <v>216</v>
      </c>
      <c r="I49" s="17" t="s">
        <v>217</v>
      </c>
      <c r="J49" s="16" t="s">
        <v>251</v>
      </c>
      <c r="K49" s="18" t="s">
        <v>232</v>
      </c>
      <c r="L49" s="16" t="s">
        <v>252</v>
      </c>
      <c r="M49" s="16" t="s">
        <v>221</v>
      </c>
      <c r="N49" s="16" t="s">
        <v>234</v>
      </c>
      <c r="O49" s="16" t="s">
        <v>235</v>
      </c>
      <c r="P49" s="16"/>
      <c r="Q49" s="16" t="s">
        <v>253</v>
      </c>
      <c r="R49" s="16"/>
      <c r="S49" s="16" t="s">
        <v>254</v>
      </c>
      <c r="T49" s="16" t="s">
        <v>255</v>
      </c>
      <c r="U49" s="16"/>
    </row>
    <row r="50" spans="1:24" x14ac:dyDescent="0.25">
      <c r="A50" s="16" t="s">
        <v>210</v>
      </c>
      <c r="B50" s="16" t="s">
        <v>265</v>
      </c>
      <c r="C50" s="16" t="s">
        <v>266</v>
      </c>
      <c r="D50" s="16" t="s">
        <v>267</v>
      </c>
      <c r="E50" s="16" t="s">
        <v>268</v>
      </c>
      <c r="F50" s="16" t="s">
        <v>257</v>
      </c>
      <c r="G50" s="16" t="s">
        <v>258</v>
      </c>
      <c r="H50" s="16" t="s">
        <v>259</v>
      </c>
      <c r="I50" s="17" t="s">
        <v>217</v>
      </c>
      <c r="J50" s="16" t="s">
        <v>269</v>
      </c>
      <c r="K50" s="18" t="s">
        <v>219</v>
      </c>
      <c r="L50" s="16" t="s">
        <v>270</v>
      </c>
      <c r="M50" s="16" t="s">
        <v>221</v>
      </c>
      <c r="N50" s="16" t="s">
        <v>234</v>
      </c>
      <c r="O50" s="16" t="s">
        <v>271</v>
      </c>
      <c r="P50" s="16"/>
      <c r="Q50" s="16" t="s">
        <v>272</v>
      </c>
      <c r="R50" s="16"/>
      <c r="S50" s="16" t="s">
        <v>273</v>
      </c>
      <c r="T50" s="16" t="s">
        <v>274</v>
      </c>
      <c r="U50" s="16"/>
    </row>
    <row r="51" spans="1:24" x14ac:dyDescent="0.25">
      <c r="A51" s="16" t="s">
        <v>210</v>
      </c>
      <c r="B51" s="16" t="s">
        <v>532</v>
      </c>
      <c r="C51" s="16" t="s">
        <v>533</v>
      </c>
      <c r="D51" s="16" t="s">
        <v>534</v>
      </c>
      <c r="E51" s="16" t="s">
        <v>535</v>
      </c>
      <c r="F51" s="16" t="s">
        <v>306</v>
      </c>
      <c r="G51" s="16" t="s">
        <v>322</v>
      </c>
      <c r="H51" s="16" t="s">
        <v>422</v>
      </c>
      <c r="I51" s="16" t="s">
        <v>309</v>
      </c>
      <c r="J51" s="37" t="s">
        <v>536</v>
      </c>
      <c r="K51" s="18"/>
      <c r="L51" s="38" t="s">
        <v>537</v>
      </c>
      <c r="M51" s="16" t="s">
        <v>221</v>
      </c>
      <c r="N51" s="16" t="s">
        <v>222</v>
      </c>
      <c r="O51" s="16" t="s">
        <v>223</v>
      </c>
      <c r="P51" s="16"/>
      <c r="Q51" s="16" t="s">
        <v>538</v>
      </c>
      <c r="R51" s="16" t="s">
        <v>225</v>
      </c>
      <c r="S51" s="16" t="s">
        <v>226</v>
      </c>
      <c r="T51" s="16" t="s">
        <v>539</v>
      </c>
      <c r="U51" s="16"/>
    </row>
    <row r="52" spans="1:24" x14ac:dyDescent="0.25">
      <c r="A52" s="16" t="s">
        <v>210</v>
      </c>
      <c r="B52" s="16" t="s">
        <v>540</v>
      </c>
      <c r="C52" s="16" t="s">
        <v>541</v>
      </c>
      <c r="D52" s="16" t="s">
        <v>542</v>
      </c>
      <c r="E52" s="16" t="s">
        <v>543</v>
      </c>
      <c r="F52" s="16" t="s">
        <v>300</v>
      </c>
      <c r="G52" s="16" t="s">
        <v>215</v>
      </c>
      <c r="H52" s="16" t="s">
        <v>544</v>
      </c>
      <c r="I52" s="16" t="s">
        <v>333</v>
      </c>
      <c r="J52" s="16" t="s">
        <v>545</v>
      </c>
      <c r="K52" s="18" t="s">
        <v>219</v>
      </c>
      <c r="L52" s="16" t="s">
        <v>546</v>
      </c>
      <c r="M52" s="17" t="s">
        <v>221</v>
      </c>
      <c r="N52" s="16" t="s">
        <v>234</v>
      </c>
      <c r="O52" s="16" t="s">
        <v>235</v>
      </c>
      <c r="P52" s="16"/>
      <c r="Q52" s="16" t="s">
        <v>547</v>
      </c>
      <c r="R52" s="16" t="s">
        <v>225</v>
      </c>
      <c r="S52" s="16" t="s">
        <v>237</v>
      </c>
      <c r="T52" s="16" t="s">
        <v>548</v>
      </c>
      <c r="U52" s="16"/>
      <c r="X52" s="17"/>
    </row>
    <row r="53" spans="1:24" x14ac:dyDescent="0.25">
      <c r="A53" s="16" t="s">
        <v>210</v>
      </c>
      <c r="B53" s="16" t="s">
        <v>549</v>
      </c>
      <c r="C53" s="16" t="s">
        <v>550</v>
      </c>
      <c r="D53" s="16" t="s">
        <v>551</v>
      </c>
      <c r="E53" s="16" t="s">
        <v>17</v>
      </c>
      <c r="F53" s="16" t="s">
        <v>320</v>
      </c>
      <c r="G53" s="16" t="s">
        <v>552</v>
      </c>
      <c r="H53" s="16" t="s">
        <v>553</v>
      </c>
      <c r="I53" s="16" t="s">
        <v>323</v>
      </c>
      <c r="J53" s="16" t="s">
        <v>554</v>
      </c>
      <c r="K53" s="18" t="s">
        <v>219</v>
      </c>
      <c r="L53" s="37" t="s">
        <v>555</v>
      </c>
      <c r="M53" s="16" t="s">
        <v>221</v>
      </c>
      <c r="N53" s="16" t="s">
        <v>222</v>
      </c>
      <c r="O53" s="16" t="s">
        <v>223</v>
      </c>
      <c r="P53" s="16"/>
      <c r="Q53" s="16" t="s">
        <v>556</v>
      </c>
      <c r="R53" s="16" t="s">
        <v>225</v>
      </c>
      <c r="S53" s="16" t="s">
        <v>226</v>
      </c>
      <c r="T53" s="16" t="s">
        <v>557</v>
      </c>
      <c r="U53" s="16"/>
      <c r="X53" s="17"/>
    </row>
    <row r="152" spans="9:9" x14ac:dyDescent="0.25">
      <c r="I152" t="s">
        <v>1337</v>
      </c>
    </row>
    <row r="177" spans="9:9" x14ac:dyDescent="0.25">
      <c r="I177" t="s">
        <v>161</v>
      </c>
    </row>
    <row r="222" spans="9:9" x14ac:dyDescent="0.25">
      <c r="I222" t="s">
        <v>161</v>
      </c>
    </row>
    <row r="230" spans="9:9" x14ac:dyDescent="0.25">
      <c r="I230" t="s">
        <v>161</v>
      </c>
    </row>
  </sheetData>
  <sortState ref="A4:W57">
    <sortCondition ref="B4:B57"/>
    <sortCondition ref="C4:C57"/>
  </sortState>
  <mergeCells count="7">
    <mergeCell ref="B1:D1"/>
    <mergeCell ref="E1:F1"/>
    <mergeCell ref="G1:H1"/>
    <mergeCell ref="I1:L1"/>
    <mergeCell ref="C2:D2"/>
    <mergeCell ref="E2:F2"/>
    <mergeCell ref="G2:H2"/>
  </mergeCells>
  <pageMargins left="1.0416666666666666E-2" right="0.7" top="0.78740157499999996" bottom="0.78740157499999996" header="0.3" footer="0.3"/>
  <pageSetup paperSize="9"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
  <sheetViews>
    <sheetView showWhiteSpace="0" zoomScaleNormal="100" workbookViewId="0">
      <selection activeCell="B313" sqref="B313"/>
    </sheetView>
  </sheetViews>
  <sheetFormatPr baseColWidth="10" defaultRowHeight="15" x14ac:dyDescent="0.25"/>
  <cols>
    <col min="1" max="3" width="11" customWidth="1"/>
    <col min="4" max="4" width="15.5703125" customWidth="1"/>
    <col min="5" max="5" width="13.28515625" customWidth="1"/>
    <col min="6" max="6" width="3.5703125" customWidth="1"/>
    <col min="7" max="7" width="16.140625" customWidth="1"/>
    <col min="8" max="8" width="8.7109375" customWidth="1"/>
    <col min="9" max="9" width="5.140625" customWidth="1"/>
    <col min="10" max="10" width="21.42578125" customWidth="1"/>
    <col min="11" max="11" width="3.7109375" customWidth="1"/>
    <col min="12" max="12" width="8.5703125" customWidth="1"/>
  </cols>
  <sheetData>
    <row r="1" spans="1:20" ht="34.5" customHeight="1" x14ac:dyDescent="0.25">
      <c r="A1" s="47"/>
      <c r="B1" s="119"/>
      <c r="C1" s="119"/>
      <c r="D1" s="119"/>
      <c r="E1" s="119"/>
      <c r="F1" s="119"/>
      <c r="G1" s="107" t="s">
        <v>153</v>
      </c>
      <c r="H1" s="110"/>
      <c r="I1" s="116" t="s">
        <v>154</v>
      </c>
      <c r="J1" s="117"/>
      <c r="K1" s="117"/>
      <c r="L1" s="118"/>
      <c r="M1" s="39"/>
      <c r="N1" s="39"/>
      <c r="O1" s="39"/>
      <c r="P1" s="39"/>
      <c r="Q1" s="39"/>
      <c r="R1" s="39"/>
      <c r="S1" s="39"/>
      <c r="T1" s="39"/>
    </row>
    <row r="2" spans="1:20" ht="33" customHeight="1" x14ac:dyDescent="0.25">
      <c r="A2" s="48"/>
      <c r="B2" s="120" t="s">
        <v>558</v>
      </c>
      <c r="C2" s="120"/>
      <c r="D2" s="120"/>
      <c r="E2" s="120"/>
      <c r="F2" s="120"/>
      <c r="G2" s="121"/>
      <c r="H2" s="121"/>
      <c r="I2" s="113"/>
      <c r="J2" s="114"/>
      <c r="K2" s="114"/>
      <c r="L2" s="115"/>
      <c r="M2" s="24"/>
      <c r="N2" s="24"/>
      <c r="O2" s="24"/>
      <c r="P2" s="24"/>
      <c r="Q2" s="24"/>
      <c r="R2" s="24"/>
      <c r="S2" s="24"/>
      <c r="T2" s="24"/>
    </row>
    <row r="3" spans="1:20" ht="86.25" customHeight="1" x14ac:dyDescent="0.25">
      <c r="A3" s="49" t="s">
        <v>155</v>
      </c>
      <c r="B3" s="40" t="s">
        <v>156</v>
      </c>
      <c r="C3" s="40" t="s">
        <v>157</v>
      </c>
      <c r="D3" s="41" t="s">
        <v>559</v>
      </c>
      <c r="E3" s="40" t="s">
        <v>159</v>
      </c>
      <c r="F3" s="42" t="s">
        <v>177</v>
      </c>
      <c r="G3" s="40" t="s">
        <v>160</v>
      </c>
      <c r="H3" s="40" t="s">
        <v>178</v>
      </c>
      <c r="I3" s="40" t="s">
        <v>179</v>
      </c>
      <c r="J3" s="40" t="s">
        <v>180</v>
      </c>
      <c r="K3" s="43" t="s">
        <v>181</v>
      </c>
      <c r="L3" s="40" t="s">
        <v>182</v>
      </c>
      <c r="M3" s="44"/>
      <c r="N3" s="44"/>
      <c r="O3" s="44"/>
      <c r="P3" s="44"/>
      <c r="Q3" s="44"/>
      <c r="R3" s="44"/>
      <c r="S3" s="44"/>
      <c r="T3" s="44"/>
    </row>
    <row r="4" spans="1:20" x14ac:dyDescent="0.25">
      <c r="A4" s="16" t="s">
        <v>829</v>
      </c>
      <c r="B4" s="16" t="s">
        <v>3</v>
      </c>
      <c r="C4" s="16" t="s">
        <v>299</v>
      </c>
      <c r="D4" s="16" t="s">
        <v>123</v>
      </c>
      <c r="E4" s="16" t="s">
        <v>4</v>
      </c>
      <c r="F4" s="16" t="s">
        <v>560</v>
      </c>
      <c r="G4" s="16" t="s">
        <v>561</v>
      </c>
      <c r="H4" s="16" t="s">
        <v>302</v>
      </c>
      <c r="I4" s="16" t="s">
        <v>562</v>
      </c>
      <c r="J4" s="30" t="s">
        <v>304</v>
      </c>
      <c r="K4" s="18"/>
      <c r="L4" s="17"/>
      <c r="M4" s="16" t="s">
        <v>310</v>
      </c>
      <c r="N4" s="16" t="s">
        <v>222</v>
      </c>
      <c r="O4" s="16" t="s">
        <v>223</v>
      </c>
      <c r="P4" s="16"/>
      <c r="Q4" s="16" t="s">
        <v>311</v>
      </c>
      <c r="R4" s="16" t="s">
        <v>312</v>
      </c>
      <c r="S4" s="16" t="s">
        <v>313</v>
      </c>
      <c r="T4" s="16" t="s">
        <v>314</v>
      </c>
    </row>
    <row r="5" spans="1:20" x14ac:dyDescent="0.25">
      <c r="A5" s="16" t="s">
        <v>829</v>
      </c>
      <c r="B5" s="16" t="s">
        <v>3</v>
      </c>
      <c r="C5" s="16" t="s">
        <v>5</v>
      </c>
      <c r="D5" s="16" t="s">
        <v>162</v>
      </c>
      <c r="E5" s="16" t="s">
        <v>4</v>
      </c>
      <c r="F5" s="16" t="s">
        <v>560</v>
      </c>
      <c r="G5" s="16" t="s">
        <v>563</v>
      </c>
      <c r="H5" s="16" t="s">
        <v>302</v>
      </c>
      <c r="I5" s="16" t="s">
        <v>562</v>
      </c>
      <c r="J5" s="30" t="s">
        <v>6</v>
      </c>
      <c r="K5" s="18"/>
      <c r="L5" s="30"/>
      <c r="M5" s="16" t="s">
        <v>310</v>
      </c>
      <c r="N5" s="16" t="s">
        <v>222</v>
      </c>
      <c r="O5" s="16" t="s">
        <v>223</v>
      </c>
      <c r="P5" s="16"/>
      <c r="Q5" s="16" t="s">
        <v>564</v>
      </c>
      <c r="R5" s="16" t="s">
        <v>312</v>
      </c>
      <c r="S5" s="16" t="s">
        <v>313</v>
      </c>
      <c r="T5" s="16" t="s">
        <v>565</v>
      </c>
    </row>
    <row r="6" spans="1:20" x14ac:dyDescent="0.25">
      <c r="A6" s="16" t="s">
        <v>830</v>
      </c>
      <c r="B6" s="16" t="s">
        <v>566</v>
      </c>
      <c r="C6" s="16" t="s">
        <v>567</v>
      </c>
      <c r="D6" s="16" t="s">
        <v>568</v>
      </c>
      <c r="E6" s="16" t="s">
        <v>125</v>
      </c>
      <c r="F6" s="16" t="s">
        <v>569</v>
      </c>
      <c r="G6" s="16" t="s">
        <v>570</v>
      </c>
      <c r="H6" s="16" t="s">
        <v>322</v>
      </c>
      <c r="I6" s="16" t="s">
        <v>323</v>
      </c>
      <c r="J6" s="16" t="s">
        <v>571</v>
      </c>
      <c r="K6" s="18" t="s">
        <v>219</v>
      </c>
      <c r="L6" s="17" t="s">
        <v>572</v>
      </c>
      <c r="M6" s="17" t="s">
        <v>221</v>
      </c>
      <c r="N6" s="16" t="s">
        <v>222</v>
      </c>
      <c r="O6" s="16" t="s">
        <v>223</v>
      </c>
      <c r="P6" s="16"/>
      <c r="Q6" s="16" t="s">
        <v>573</v>
      </c>
      <c r="R6" s="16" t="s">
        <v>225</v>
      </c>
      <c r="S6" s="16" t="s">
        <v>574</v>
      </c>
      <c r="T6" s="16" t="s">
        <v>575</v>
      </c>
    </row>
    <row r="7" spans="1:20" x14ac:dyDescent="0.25">
      <c r="A7" s="16" t="s">
        <v>829</v>
      </c>
      <c r="B7" s="16" t="s">
        <v>16</v>
      </c>
      <c r="C7" s="16" t="s">
        <v>576</v>
      </c>
      <c r="D7" s="16" t="s">
        <v>577</v>
      </c>
      <c r="E7" s="16" t="s">
        <v>17</v>
      </c>
      <c r="F7" s="16" t="s">
        <v>300</v>
      </c>
      <c r="G7" s="16" t="s">
        <v>578</v>
      </c>
      <c r="H7" s="16" t="s">
        <v>423</v>
      </c>
      <c r="I7" s="16" t="s">
        <v>333</v>
      </c>
      <c r="J7" s="17" t="s">
        <v>579</v>
      </c>
      <c r="K7" s="18" t="s">
        <v>219</v>
      </c>
      <c r="L7" s="17" t="s">
        <v>580</v>
      </c>
      <c r="M7" s="16" t="s">
        <v>221</v>
      </c>
      <c r="N7" s="16" t="s">
        <v>222</v>
      </c>
      <c r="O7" s="16" t="s">
        <v>223</v>
      </c>
      <c r="P7" s="16"/>
      <c r="Q7" s="16" t="s">
        <v>581</v>
      </c>
      <c r="R7" s="16" t="s">
        <v>225</v>
      </c>
      <c r="S7" s="16" t="s">
        <v>226</v>
      </c>
      <c r="T7" s="16" t="s">
        <v>582</v>
      </c>
    </row>
    <row r="8" spans="1:20" x14ac:dyDescent="0.25">
      <c r="A8" s="16" t="s">
        <v>829</v>
      </c>
      <c r="B8" s="16" t="s">
        <v>16</v>
      </c>
      <c r="C8" s="16" t="s">
        <v>18</v>
      </c>
      <c r="D8" s="16" t="s">
        <v>19</v>
      </c>
      <c r="E8" s="16" t="s">
        <v>17</v>
      </c>
      <c r="F8" s="16" t="s">
        <v>560</v>
      </c>
      <c r="G8" s="16" t="s">
        <v>416</v>
      </c>
      <c r="H8" s="16" t="s">
        <v>322</v>
      </c>
      <c r="I8" s="16" t="s">
        <v>562</v>
      </c>
      <c r="J8" s="30" t="s">
        <v>324</v>
      </c>
      <c r="K8" s="18" t="s">
        <v>219</v>
      </c>
      <c r="L8" s="30" t="s">
        <v>583</v>
      </c>
      <c r="M8" s="16" t="s">
        <v>221</v>
      </c>
      <c r="N8" s="16" t="s">
        <v>222</v>
      </c>
      <c r="O8" s="16" t="s">
        <v>223</v>
      </c>
      <c r="P8" s="16"/>
      <c r="Q8" s="16" t="s">
        <v>326</v>
      </c>
      <c r="R8" s="16" t="s">
        <v>225</v>
      </c>
      <c r="S8" s="16" t="s">
        <v>226</v>
      </c>
      <c r="T8" s="16" t="s">
        <v>327</v>
      </c>
    </row>
    <row r="9" spans="1:20" x14ac:dyDescent="0.25">
      <c r="A9" s="16" t="s">
        <v>829</v>
      </c>
      <c r="B9" s="16" t="s">
        <v>584</v>
      </c>
      <c r="C9" s="16" t="s">
        <v>585</v>
      </c>
      <c r="D9" s="16" t="s">
        <v>586</v>
      </c>
      <c r="E9" s="16" t="s">
        <v>13</v>
      </c>
      <c r="F9" s="16" t="s">
        <v>560</v>
      </c>
      <c r="G9" s="16" t="s">
        <v>587</v>
      </c>
      <c r="H9" s="16" t="s">
        <v>322</v>
      </c>
      <c r="I9" s="16" t="s">
        <v>562</v>
      </c>
      <c r="J9" s="30" t="s">
        <v>588</v>
      </c>
      <c r="K9" s="18" t="s">
        <v>219</v>
      </c>
      <c r="L9" s="30" t="s">
        <v>589</v>
      </c>
      <c r="M9" s="16" t="s">
        <v>221</v>
      </c>
      <c r="N9" s="16" t="s">
        <v>222</v>
      </c>
      <c r="O9" s="16" t="s">
        <v>223</v>
      </c>
      <c r="P9" s="16"/>
      <c r="Q9" s="16" t="s">
        <v>590</v>
      </c>
      <c r="R9" s="16" t="s">
        <v>225</v>
      </c>
      <c r="S9" s="16" t="s">
        <v>226</v>
      </c>
      <c r="T9" s="16" t="s">
        <v>591</v>
      </c>
    </row>
    <row r="10" spans="1:20" x14ac:dyDescent="0.25">
      <c r="A10" s="16" t="s">
        <v>829</v>
      </c>
      <c r="B10" s="16" t="s">
        <v>24</v>
      </c>
      <c r="C10" s="16" t="s">
        <v>25</v>
      </c>
      <c r="D10" s="16" t="s">
        <v>167</v>
      </c>
      <c r="E10" s="16" t="s">
        <v>8</v>
      </c>
      <c r="F10" s="16" t="s">
        <v>592</v>
      </c>
      <c r="G10" s="16" t="s">
        <v>301</v>
      </c>
      <c r="H10" s="16" t="s">
        <v>302</v>
      </c>
      <c r="I10" s="16" t="s">
        <v>303</v>
      </c>
      <c r="J10" s="16" t="s">
        <v>593</v>
      </c>
      <c r="K10" s="18" t="s">
        <v>219</v>
      </c>
      <c r="L10" s="36" t="s">
        <v>594</v>
      </c>
      <c r="M10" s="17" t="s">
        <v>221</v>
      </c>
      <c r="N10" s="16" t="s">
        <v>222</v>
      </c>
      <c r="O10" s="16" t="s">
        <v>223</v>
      </c>
      <c r="P10" s="16"/>
      <c r="Q10" s="16" t="s">
        <v>595</v>
      </c>
      <c r="R10" s="16" t="s">
        <v>225</v>
      </c>
      <c r="S10" s="16" t="s">
        <v>313</v>
      </c>
      <c r="T10" s="16" t="s">
        <v>596</v>
      </c>
    </row>
    <row r="11" spans="1:20" x14ac:dyDescent="0.25">
      <c r="A11" s="16" t="s">
        <v>831</v>
      </c>
      <c r="B11" s="16" t="s">
        <v>24</v>
      </c>
      <c r="C11" s="16" t="s">
        <v>25</v>
      </c>
      <c r="D11" s="16" t="s">
        <v>167</v>
      </c>
      <c r="E11" s="16" t="s">
        <v>8</v>
      </c>
      <c r="F11" s="16" t="s">
        <v>320</v>
      </c>
      <c r="G11" s="16" t="s">
        <v>597</v>
      </c>
      <c r="H11" s="16" t="s">
        <v>598</v>
      </c>
      <c r="I11" s="17" t="s">
        <v>347</v>
      </c>
      <c r="J11" s="16" t="s">
        <v>593</v>
      </c>
      <c r="K11" s="18"/>
      <c r="L11" s="36" t="s">
        <v>594</v>
      </c>
      <c r="M11" s="17" t="s">
        <v>221</v>
      </c>
      <c r="N11" s="16" t="s">
        <v>222</v>
      </c>
      <c r="O11" s="16" t="s">
        <v>223</v>
      </c>
      <c r="P11" s="16"/>
      <c r="Q11" s="16" t="s">
        <v>595</v>
      </c>
      <c r="R11" s="16" t="s">
        <v>225</v>
      </c>
      <c r="S11" s="16" t="s">
        <v>313</v>
      </c>
      <c r="T11" s="16" t="s">
        <v>596</v>
      </c>
    </row>
    <row r="12" spans="1:20" x14ac:dyDescent="0.25">
      <c r="A12" s="16" t="s">
        <v>829</v>
      </c>
      <c r="B12" s="36" t="s">
        <v>599</v>
      </c>
      <c r="C12" s="36" t="s">
        <v>600</v>
      </c>
      <c r="D12" s="36" t="s">
        <v>601</v>
      </c>
      <c r="E12" s="36" t="s">
        <v>8</v>
      </c>
      <c r="F12" s="45" t="s">
        <v>560</v>
      </c>
      <c r="G12" s="36" t="s">
        <v>602</v>
      </c>
      <c r="H12" s="36" t="s">
        <v>603</v>
      </c>
      <c r="I12" s="16" t="s">
        <v>562</v>
      </c>
      <c r="J12" s="36" t="s">
        <v>604</v>
      </c>
      <c r="K12" s="18"/>
      <c r="L12" s="46" t="s">
        <v>605</v>
      </c>
      <c r="M12" s="17" t="s">
        <v>606</v>
      </c>
      <c r="N12" s="16" t="s">
        <v>222</v>
      </c>
      <c r="O12" s="16" t="s">
        <v>223</v>
      </c>
      <c r="P12" s="17"/>
      <c r="Q12" s="17"/>
      <c r="R12" s="17"/>
      <c r="S12" s="17"/>
      <c r="T12" s="17"/>
    </row>
    <row r="13" spans="1:20" x14ac:dyDescent="0.25">
      <c r="A13" s="16" t="s">
        <v>829</v>
      </c>
      <c r="B13" s="16" t="s">
        <v>607</v>
      </c>
      <c r="C13" s="16" t="s">
        <v>608</v>
      </c>
      <c r="D13" s="16" t="s">
        <v>15</v>
      </c>
      <c r="E13" s="16" t="s">
        <v>17</v>
      </c>
      <c r="F13" s="16" t="s">
        <v>300</v>
      </c>
      <c r="G13" s="16" t="s">
        <v>578</v>
      </c>
      <c r="H13" s="16" t="s">
        <v>609</v>
      </c>
      <c r="I13" s="16" t="s">
        <v>333</v>
      </c>
      <c r="J13" s="17" t="s">
        <v>610</v>
      </c>
      <c r="K13" s="18" t="s">
        <v>219</v>
      </c>
      <c r="L13" s="16" t="s">
        <v>611</v>
      </c>
      <c r="M13" s="16" t="s">
        <v>221</v>
      </c>
      <c r="N13" s="16" t="s">
        <v>222</v>
      </c>
      <c r="O13" s="16" t="s">
        <v>223</v>
      </c>
      <c r="P13" s="16"/>
      <c r="Q13" s="16" t="s">
        <v>612</v>
      </c>
      <c r="R13" s="16" t="s">
        <v>225</v>
      </c>
      <c r="S13" s="16" t="s">
        <v>226</v>
      </c>
      <c r="T13" s="16" t="s">
        <v>613</v>
      </c>
    </row>
    <row r="14" spans="1:20" x14ac:dyDescent="0.25">
      <c r="A14" s="16" t="s">
        <v>829</v>
      </c>
      <c r="B14" s="16" t="s">
        <v>32</v>
      </c>
      <c r="C14" s="16" t="s">
        <v>359</v>
      </c>
      <c r="D14" s="16" t="s">
        <v>360</v>
      </c>
      <c r="E14" s="16" t="s">
        <v>33</v>
      </c>
      <c r="F14" s="16" t="s">
        <v>300</v>
      </c>
      <c r="G14" s="16" t="s">
        <v>367</v>
      </c>
      <c r="H14" s="16" t="s">
        <v>302</v>
      </c>
      <c r="I14" s="16" t="s">
        <v>303</v>
      </c>
      <c r="J14" s="17" t="s">
        <v>363</v>
      </c>
      <c r="K14" s="18" t="s">
        <v>219</v>
      </c>
      <c r="L14" s="17" t="s">
        <v>364</v>
      </c>
      <c r="M14" s="16" t="s">
        <v>221</v>
      </c>
      <c r="N14" s="16" t="s">
        <v>222</v>
      </c>
      <c r="O14" s="16" t="s">
        <v>223</v>
      </c>
      <c r="P14" s="16" t="s">
        <v>614</v>
      </c>
      <c r="Q14" s="16" t="s">
        <v>615</v>
      </c>
      <c r="R14" s="16" t="s">
        <v>312</v>
      </c>
      <c r="S14" s="16" t="s">
        <v>313</v>
      </c>
      <c r="T14" s="16" t="s">
        <v>616</v>
      </c>
    </row>
    <row r="15" spans="1:20" x14ac:dyDescent="0.25">
      <c r="A15" s="16" t="s">
        <v>829</v>
      </c>
      <c r="B15" s="16" t="s">
        <v>32</v>
      </c>
      <c r="C15" s="16" t="s">
        <v>370</v>
      </c>
      <c r="D15" s="16" t="s">
        <v>371</v>
      </c>
      <c r="E15" s="16" t="s">
        <v>33</v>
      </c>
      <c r="F15" s="16" t="s">
        <v>320</v>
      </c>
      <c r="G15" s="16" t="s">
        <v>372</v>
      </c>
      <c r="H15" s="16" t="s">
        <v>302</v>
      </c>
      <c r="I15" s="16" t="s">
        <v>303</v>
      </c>
      <c r="J15" s="17" t="s">
        <v>373</v>
      </c>
      <c r="K15" s="18" t="s">
        <v>219</v>
      </c>
      <c r="L15" s="17" t="s">
        <v>374</v>
      </c>
      <c r="M15" s="16" t="s">
        <v>221</v>
      </c>
      <c r="N15" s="16" t="s">
        <v>222</v>
      </c>
      <c r="O15" s="16" t="s">
        <v>223</v>
      </c>
      <c r="P15" s="16" t="s">
        <v>617</v>
      </c>
      <c r="Q15" s="16" t="s">
        <v>618</v>
      </c>
      <c r="R15" s="16" t="s">
        <v>312</v>
      </c>
      <c r="S15" s="16" t="s">
        <v>313</v>
      </c>
      <c r="T15" s="16" t="s">
        <v>619</v>
      </c>
    </row>
    <row r="16" spans="1:20" x14ac:dyDescent="0.25">
      <c r="A16" s="16" t="s">
        <v>829</v>
      </c>
      <c r="B16" s="16" t="s">
        <v>32</v>
      </c>
      <c r="C16" s="16" t="s">
        <v>620</v>
      </c>
      <c r="D16" s="16" t="s">
        <v>621</v>
      </c>
      <c r="E16" s="16" t="s">
        <v>33</v>
      </c>
      <c r="F16" s="16" t="s">
        <v>300</v>
      </c>
      <c r="G16" s="16" t="s">
        <v>440</v>
      </c>
      <c r="H16" s="16" t="s">
        <v>322</v>
      </c>
      <c r="I16" s="16" t="s">
        <v>362</v>
      </c>
      <c r="J16" s="17" t="s">
        <v>622</v>
      </c>
      <c r="K16" s="18"/>
      <c r="L16" s="17" t="s">
        <v>623</v>
      </c>
      <c r="M16" s="16" t="s">
        <v>221</v>
      </c>
      <c r="N16" s="16" t="s">
        <v>222</v>
      </c>
      <c r="O16" s="16" t="s">
        <v>223</v>
      </c>
      <c r="P16" s="16" t="s">
        <v>624</v>
      </c>
      <c r="Q16" s="16" t="s">
        <v>625</v>
      </c>
      <c r="R16" s="16" t="s">
        <v>312</v>
      </c>
      <c r="S16" s="16" t="s">
        <v>313</v>
      </c>
      <c r="T16" s="16" t="s">
        <v>626</v>
      </c>
    </row>
    <row r="17" spans="1:20" x14ac:dyDescent="0.25">
      <c r="A17" s="16" t="s">
        <v>829</v>
      </c>
      <c r="B17" s="16" t="s">
        <v>32</v>
      </c>
      <c r="C17" s="16" t="s">
        <v>627</v>
      </c>
      <c r="D17" s="16" t="s">
        <v>628</v>
      </c>
      <c r="E17" s="16" t="s">
        <v>33</v>
      </c>
      <c r="F17" s="16" t="s">
        <v>300</v>
      </c>
      <c r="G17" s="16" t="s">
        <v>629</v>
      </c>
      <c r="H17" s="16" t="s">
        <v>302</v>
      </c>
      <c r="I17" s="16" t="s">
        <v>362</v>
      </c>
      <c r="J17" s="17" t="s">
        <v>630</v>
      </c>
      <c r="K17" s="18"/>
      <c r="L17" s="17" t="s">
        <v>631</v>
      </c>
      <c r="M17" s="16" t="s">
        <v>494</v>
      </c>
      <c r="N17" s="16" t="s">
        <v>222</v>
      </c>
      <c r="O17" s="16" t="s">
        <v>223</v>
      </c>
      <c r="P17" s="16" t="s">
        <v>617</v>
      </c>
      <c r="Q17" s="16" t="s">
        <v>632</v>
      </c>
      <c r="R17" s="16" t="s">
        <v>312</v>
      </c>
      <c r="S17" s="16" t="s">
        <v>313</v>
      </c>
      <c r="T17" s="16" t="s">
        <v>633</v>
      </c>
    </row>
    <row r="18" spans="1:20" x14ac:dyDescent="0.25">
      <c r="A18" s="16" t="s">
        <v>831</v>
      </c>
      <c r="B18" s="16" t="s">
        <v>32</v>
      </c>
      <c r="C18" s="16" t="s">
        <v>634</v>
      </c>
      <c r="D18" s="16" t="s">
        <v>396</v>
      </c>
      <c r="E18" s="16" t="s">
        <v>33</v>
      </c>
      <c r="F18" s="16" t="s">
        <v>320</v>
      </c>
      <c r="G18" s="16" t="s">
        <v>635</v>
      </c>
      <c r="H18" s="16" t="s">
        <v>636</v>
      </c>
      <c r="I18" s="16" t="s">
        <v>347</v>
      </c>
      <c r="J18" s="30" t="s">
        <v>637</v>
      </c>
      <c r="K18" s="18"/>
      <c r="L18" s="30" t="s">
        <v>638</v>
      </c>
      <c r="M18" s="17" t="s">
        <v>221</v>
      </c>
      <c r="N18" s="16" t="s">
        <v>222</v>
      </c>
      <c r="O18" s="16" t="s">
        <v>223</v>
      </c>
      <c r="P18" s="16" t="s">
        <v>639</v>
      </c>
      <c r="Q18" s="16" t="s">
        <v>640</v>
      </c>
      <c r="R18" s="16" t="s">
        <v>312</v>
      </c>
      <c r="S18" s="16" t="s">
        <v>313</v>
      </c>
      <c r="T18" s="16" t="s">
        <v>641</v>
      </c>
    </row>
    <row r="19" spans="1:20" x14ac:dyDescent="0.25">
      <c r="A19" s="16" t="s">
        <v>829</v>
      </c>
      <c r="B19" s="16" t="s">
        <v>36</v>
      </c>
      <c r="C19" s="16" t="s">
        <v>642</v>
      </c>
      <c r="D19" s="16" t="s">
        <v>643</v>
      </c>
      <c r="E19" s="16" t="s">
        <v>13</v>
      </c>
      <c r="F19" s="16" t="s">
        <v>300</v>
      </c>
      <c r="G19" s="16" t="s">
        <v>379</v>
      </c>
      <c r="H19" s="16" t="s">
        <v>322</v>
      </c>
      <c r="I19" s="16" t="s">
        <v>362</v>
      </c>
      <c r="J19" s="17" t="s">
        <v>644</v>
      </c>
      <c r="K19" s="18"/>
      <c r="L19" s="17" t="s">
        <v>645</v>
      </c>
      <c r="M19" s="16" t="s">
        <v>221</v>
      </c>
      <c r="N19" s="16" t="s">
        <v>222</v>
      </c>
      <c r="O19" s="16" t="s">
        <v>223</v>
      </c>
      <c r="P19" s="16"/>
      <c r="Q19" s="16" t="s">
        <v>646</v>
      </c>
      <c r="R19" s="16" t="s">
        <v>312</v>
      </c>
      <c r="S19" s="16" t="s">
        <v>226</v>
      </c>
      <c r="T19" s="16" t="s">
        <v>647</v>
      </c>
    </row>
    <row r="20" spans="1:20" x14ac:dyDescent="0.25">
      <c r="A20" s="16" t="s">
        <v>831</v>
      </c>
      <c r="B20" s="16" t="s">
        <v>36</v>
      </c>
      <c r="C20" s="16" t="s">
        <v>37</v>
      </c>
      <c r="D20" s="16" t="s">
        <v>38</v>
      </c>
      <c r="E20" s="16" t="s">
        <v>13</v>
      </c>
      <c r="F20" s="16" t="s">
        <v>320</v>
      </c>
      <c r="G20" s="16" t="s">
        <v>648</v>
      </c>
      <c r="H20" s="16" t="s">
        <v>649</v>
      </c>
      <c r="I20" s="16" t="s">
        <v>347</v>
      </c>
      <c r="J20" s="17" t="s">
        <v>39</v>
      </c>
      <c r="K20" s="18"/>
      <c r="L20" s="17" t="s">
        <v>650</v>
      </c>
      <c r="M20" s="16" t="s">
        <v>221</v>
      </c>
      <c r="N20" s="16" t="s">
        <v>222</v>
      </c>
      <c r="O20" s="16" t="s">
        <v>223</v>
      </c>
      <c r="P20" s="16"/>
      <c r="Q20" s="16" t="s">
        <v>651</v>
      </c>
      <c r="R20" s="16" t="s">
        <v>312</v>
      </c>
      <c r="S20" s="16" t="s">
        <v>226</v>
      </c>
      <c r="T20" s="16" t="s">
        <v>652</v>
      </c>
    </row>
    <row r="21" spans="1:20" x14ac:dyDescent="0.25">
      <c r="A21" s="16" t="s">
        <v>829</v>
      </c>
      <c r="B21" s="16" t="s">
        <v>43</v>
      </c>
      <c r="C21" s="16" t="s">
        <v>653</v>
      </c>
      <c r="D21" s="16" t="s">
        <v>654</v>
      </c>
      <c r="E21" s="16" t="s">
        <v>29</v>
      </c>
      <c r="F21" s="16" t="s">
        <v>655</v>
      </c>
      <c r="G21" s="16" t="s">
        <v>656</v>
      </c>
      <c r="H21" s="16" t="s">
        <v>657</v>
      </c>
      <c r="I21" s="16" t="s">
        <v>303</v>
      </c>
      <c r="J21" s="16" t="s">
        <v>658</v>
      </c>
      <c r="K21" s="18" t="s">
        <v>219</v>
      </c>
      <c r="L21" s="16" t="s">
        <v>659</v>
      </c>
      <c r="M21" s="17" t="s">
        <v>221</v>
      </c>
      <c r="N21" s="16" t="s">
        <v>222</v>
      </c>
      <c r="O21" s="16" t="s">
        <v>223</v>
      </c>
      <c r="P21" s="16" t="s">
        <v>660</v>
      </c>
      <c r="Q21" s="16" t="s">
        <v>661</v>
      </c>
      <c r="R21" s="16" t="s">
        <v>225</v>
      </c>
      <c r="S21" s="16" t="s">
        <v>313</v>
      </c>
      <c r="T21" s="16" t="s">
        <v>662</v>
      </c>
    </row>
    <row r="22" spans="1:20" x14ac:dyDescent="0.25">
      <c r="A22" s="16" t="s">
        <v>829</v>
      </c>
      <c r="B22" s="16" t="s">
        <v>43</v>
      </c>
      <c r="C22" s="16" t="s">
        <v>663</v>
      </c>
      <c r="D22" s="16" t="s">
        <v>188</v>
      </c>
      <c r="E22" s="16" t="s">
        <v>29</v>
      </c>
      <c r="F22" s="16" t="s">
        <v>320</v>
      </c>
      <c r="G22" s="16" t="s">
        <v>664</v>
      </c>
      <c r="H22" s="16" t="s">
        <v>302</v>
      </c>
      <c r="I22" s="16" t="s">
        <v>562</v>
      </c>
      <c r="J22" s="17" t="s">
        <v>665</v>
      </c>
      <c r="K22" s="18" t="s">
        <v>219</v>
      </c>
      <c r="L22" s="17" t="s">
        <v>666</v>
      </c>
      <c r="M22" s="16" t="s">
        <v>221</v>
      </c>
      <c r="N22" s="16" t="s">
        <v>222</v>
      </c>
      <c r="O22" s="16" t="s">
        <v>223</v>
      </c>
      <c r="P22" s="16" t="s">
        <v>667</v>
      </c>
      <c r="Q22" s="16" t="s">
        <v>668</v>
      </c>
      <c r="R22" s="16" t="s">
        <v>225</v>
      </c>
      <c r="S22" s="16" t="s">
        <v>313</v>
      </c>
      <c r="T22" s="16" t="s">
        <v>669</v>
      </c>
    </row>
    <row r="23" spans="1:20" x14ac:dyDescent="0.25">
      <c r="A23" s="16" t="s">
        <v>831</v>
      </c>
      <c r="B23" s="17" t="s">
        <v>59</v>
      </c>
      <c r="C23" s="17" t="s">
        <v>60</v>
      </c>
      <c r="D23" s="17" t="s">
        <v>194</v>
      </c>
      <c r="E23" s="17" t="s">
        <v>45</v>
      </c>
      <c r="F23" s="16" t="s">
        <v>320</v>
      </c>
      <c r="G23" s="17" t="s">
        <v>648</v>
      </c>
      <c r="H23" s="17" t="s">
        <v>216</v>
      </c>
      <c r="I23" s="17" t="s">
        <v>347</v>
      </c>
      <c r="J23" s="17" t="s">
        <v>61</v>
      </c>
      <c r="K23" s="18"/>
      <c r="L23" s="17" t="s">
        <v>670</v>
      </c>
      <c r="M23" s="17" t="s">
        <v>221</v>
      </c>
      <c r="N23" s="17" t="s">
        <v>222</v>
      </c>
      <c r="O23" s="17" t="s">
        <v>223</v>
      </c>
      <c r="P23" s="17"/>
      <c r="Q23" s="17" t="s">
        <v>671</v>
      </c>
      <c r="R23" s="17" t="s">
        <v>225</v>
      </c>
      <c r="S23" s="17" t="s">
        <v>226</v>
      </c>
      <c r="T23" s="17"/>
    </row>
    <row r="24" spans="1:20" x14ac:dyDescent="0.25">
      <c r="A24" s="16" t="s">
        <v>829</v>
      </c>
      <c r="B24" s="16" t="s">
        <v>59</v>
      </c>
      <c r="C24" s="16" t="s">
        <v>387</v>
      </c>
      <c r="D24" s="16" t="s">
        <v>388</v>
      </c>
      <c r="E24" s="16" t="s">
        <v>45</v>
      </c>
      <c r="F24" s="16" t="s">
        <v>672</v>
      </c>
      <c r="G24" s="16" t="s">
        <v>379</v>
      </c>
      <c r="H24" s="16" t="s">
        <v>423</v>
      </c>
      <c r="I24" s="16" t="s">
        <v>362</v>
      </c>
      <c r="J24" s="16" t="s">
        <v>391</v>
      </c>
      <c r="K24" s="18"/>
      <c r="L24" s="17" t="s">
        <v>392</v>
      </c>
      <c r="M24" s="16" t="s">
        <v>221</v>
      </c>
      <c r="N24" s="16" t="s">
        <v>222</v>
      </c>
      <c r="O24" s="16" t="s">
        <v>223</v>
      </c>
      <c r="P24" s="16"/>
      <c r="Q24" s="16" t="s">
        <v>393</v>
      </c>
      <c r="R24" s="16" t="s">
        <v>225</v>
      </c>
      <c r="S24" s="16" t="s">
        <v>226</v>
      </c>
      <c r="T24" s="16" t="s">
        <v>394</v>
      </c>
    </row>
    <row r="25" spans="1:20" x14ac:dyDescent="0.25">
      <c r="A25" s="16" t="s">
        <v>831</v>
      </c>
      <c r="B25" s="17" t="s">
        <v>62</v>
      </c>
      <c r="C25" s="17" t="s">
        <v>63</v>
      </c>
      <c r="D25" s="17" t="s">
        <v>167</v>
      </c>
      <c r="E25" s="17" t="s">
        <v>8</v>
      </c>
      <c r="F25" s="16" t="s">
        <v>320</v>
      </c>
      <c r="G25" s="17" t="s">
        <v>286</v>
      </c>
      <c r="H25" s="17" t="s">
        <v>636</v>
      </c>
      <c r="I25" s="17" t="s">
        <v>347</v>
      </c>
      <c r="J25" s="17" t="s">
        <v>64</v>
      </c>
      <c r="K25" s="18"/>
      <c r="L25" s="17" t="s">
        <v>673</v>
      </c>
      <c r="M25" s="16" t="s">
        <v>221</v>
      </c>
      <c r="N25" s="16" t="s">
        <v>222</v>
      </c>
      <c r="O25" s="16" t="s">
        <v>223</v>
      </c>
      <c r="P25" s="17"/>
      <c r="Q25" s="17"/>
      <c r="R25" s="17"/>
      <c r="S25" s="17"/>
      <c r="T25" s="17"/>
    </row>
    <row r="26" spans="1:20" x14ac:dyDescent="0.25">
      <c r="A26" s="16" t="s">
        <v>829</v>
      </c>
      <c r="B26" s="17" t="s">
        <v>62</v>
      </c>
      <c r="C26" s="17" t="s">
        <v>65</v>
      </c>
      <c r="D26" s="17" t="s">
        <v>168</v>
      </c>
      <c r="E26" s="17" t="s">
        <v>8</v>
      </c>
      <c r="F26" s="17" t="s">
        <v>560</v>
      </c>
      <c r="G26" s="17" t="s">
        <v>674</v>
      </c>
      <c r="H26" s="17" t="s">
        <v>302</v>
      </c>
      <c r="I26" s="16" t="s">
        <v>562</v>
      </c>
      <c r="J26" s="17" t="s">
        <v>66</v>
      </c>
      <c r="K26" s="18"/>
      <c r="L26" s="17"/>
      <c r="M26" s="17" t="s">
        <v>310</v>
      </c>
      <c r="N26" s="16" t="s">
        <v>222</v>
      </c>
      <c r="O26" s="16" t="s">
        <v>223</v>
      </c>
      <c r="P26" s="17"/>
      <c r="Q26" s="17"/>
      <c r="R26" s="17"/>
      <c r="S26" s="17"/>
      <c r="T26" s="17"/>
    </row>
    <row r="27" spans="1:20" x14ac:dyDescent="0.25">
      <c r="A27" s="16" t="s">
        <v>829</v>
      </c>
      <c r="B27" s="17" t="s">
        <v>73</v>
      </c>
      <c r="C27" s="17" t="s">
        <v>675</v>
      </c>
      <c r="D27" s="17" t="s">
        <v>173</v>
      </c>
      <c r="E27" s="17" t="s">
        <v>17</v>
      </c>
      <c r="F27" s="17" t="s">
        <v>300</v>
      </c>
      <c r="G27" s="17" t="s">
        <v>215</v>
      </c>
      <c r="H27" s="17" t="s">
        <v>676</v>
      </c>
      <c r="I27" s="17" t="s">
        <v>333</v>
      </c>
      <c r="J27" s="17" t="s">
        <v>677</v>
      </c>
      <c r="K27" s="18" t="s">
        <v>219</v>
      </c>
      <c r="L27" s="17" t="s">
        <v>678</v>
      </c>
      <c r="M27" s="17" t="s">
        <v>221</v>
      </c>
      <c r="N27" s="16" t="s">
        <v>222</v>
      </c>
      <c r="O27" s="16" t="s">
        <v>223</v>
      </c>
      <c r="P27" s="17"/>
      <c r="Q27" s="17"/>
      <c r="R27" s="17"/>
      <c r="S27" s="17"/>
      <c r="T27" s="17"/>
    </row>
    <row r="28" spans="1:20" x14ac:dyDescent="0.25">
      <c r="A28" s="16" t="s">
        <v>829</v>
      </c>
      <c r="B28" s="16" t="s">
        <v>75</v>
      </c>
      <c r="C28" s="16" t="s">
        <v>679</v>
      </c>
      <c r="D28" s="16" t="s">
        <v>680</v>
      </c>
      <c r="E28" s="16" t="s">
        <v>76</v>
      </c>
      <c r="F28" s="16" t="s">
        <v>320</v>
      </c>
      <c r="G28" s="16" t="s">
        <v>664</v>
      </c>
      <c r="H28" s="16" t="s">
        <v>302</v>
      </c>
      <c r="I28" s="16" t="s">
        <v>562</v>
      </c>
      <c r="J28" s="16" t="s">
        <v>681</v>
      </c>
      <c r="K28" s="18" t="s">
        <v>219</v>
      </c>
      <c r="L28" s="17" t="s">
        <v>682</v>
      </c>
      <c r="M28" s="16" t="s">
        <v>221</v>
      </c>
      <c r="N28" s="16" t="s">
        <v>222</v>
      </c>
      <c r="O28" s="16" t="s">
        <v>223</v>
      </c>
      <c r="P28" s="16"/>
      <c r="Q28" s="16" t="s">
        <v>683</v>
      </c>
      <c r="R28" s="16" t="s">
        <v>225</v>
      </c>
      <c r="S28" s="16" t="s">
        <v>313</v>
      </c>
      <c r="T28" s="16" t="s">
        <v>684</v>
      </c>
    </row>
    <row r="29" spans="1:20" x14ac:dyDescent="0.25">
      <c r="A29" s="16" t="s">
        <v>829</v>
      </c>
      <c r="B29" s="16" t="s">
        <v>80</v>
      </c>
      <c r="C29" s="16" t="s">
        <v>427</v>
      </c>
      <c r="D29" s="16" t="s">
        <v>44</v>
      </c>
      <c r="E29" s="16" t="s">
        <v>33</v>
      </c>
      <c r="F29" s="16" t="s">
        <v>320</v>
      </c>
      <c r="G29" s="16" t="s">
        <v>561</v>
      </c>
      <c r="H29" s="16" t="s">
        <v>302</v>
      </c>
      <c r="I29" s="16" t="s">
        <v>562</v>
      </c>
      <c r="J29" s="16" t="s">
        <v>429</v>
      </c>
      <c r="K29" s="18" t="s">
        <v>219</v>
      </c>
      <c r="L29" s="17" t="s">
        <v>430</v>
      </c>
      <c r="M29" s="16" t="s">
        <v>494</v>
      </c>
      <c r="N29" s="16" t="s">
        <v>222</v>
      </c>
      <c r="O29" s="16" t="s">
        <v>223</v>
      </c>
      <c r="P29" s="16"/>
      <c r="Q29" s="16" t="s">
        <v>685</v>
      </c>
      <c r="R29" s="16" t="s">
        <v>312</v>
      </c>
      <c r="S29" s="16" t="s">
        <v>313</v>
      </c>
      <c r="T29" s="16" t="s">
        <v>686</v>
      </c>
    </row>
    <row r="30" spans="1:20" x14ac:dyDescent="0.25">
      <c r="A30" s="16" t="s">
        <v>829</v>
      </c>
      <c r="B30" s="16" t="s">
        <v>80</v>
      </c>
      <c r="C30" s="16" t="s">
        <v>687</v>
      </c>
      <c r="D30" s="16" t="s">
        <v>688</v>
      </c>
      <c r="E30" s="16" t="s">
        <v>33</v>
      </c>
      <c r="F30" s="16" t="s">
        <v>300</v>
      </c>
      <c r="G30" s="16" t="s">
        <v>689</v>
      </c>
      <c r="H30" s="16" t="s">
        <v>302</v>
      </c>
      <c r="I30" s="16" t="s">
        <v>303</v>
      </c>
      <c r="J30" s="17" t="s">
        <v>690</v>
      </c>
      <c r="K30" s="18" t="s">
        <v>219</v>
      </c>
      <c r="L30" s="17" t="s">
        <v>691</v>
      </c>
      <c r="M30" s="16" t="s">
        <v>494</v>
      </c>
      <c r="N30" s="16" t="s">
        <v>222</v>
      </c>
      <c r="O30" s="16" t="s">
        <v>223</v>
      </c>
      <c r="P30" s="16"/>
      <c r="Q30" s="16" t="s">
        <v>692</v>
      </c>
      <c r="R30" s="16" t="s">
        <v>312</v>
      </c>
      <c r="S30" s="16" t="s">
        <v>313</v>
      </c>
      <c r="T30" s="16" t="s">
        <v>693</v>
      </c>
    </row>
    <row r="31" spans="1:20" x14ac:dyDescent="0.25">
      <c r="A31" s="16" t="s">
        <v>831</v>
      </c>
      <c r="B31" s="16" t="s">
        <v>83</v>
      </c>
      <c r="C31" s="16" t="s">
        <v>84</v>
      </c>
      <c r="D31" s="16" t="s">
        <v>694</v>
      </c>
      <c r="E31" s="16" t="s">
        <v>76</v>
      </c>
      <c r="F31" s="16" t="s">
        <v>695</v>
      </c>
      <c r="G31" s="16" t="s">
        <v>322</v>
      </c>
      <c r="H31" s="16" t="s">
        <v>696</v>
      </c>
      <c r="I31" s="16" t="s">
        <v>347</v>
      </c>
      <c r="J31" s="37" t="s">
        <v>697</v>
      </c>
      <c r="K31" s="18"/>
      <c r="L31" s="37" t="s">
        <v>698</v>
      </c>
      <c r="M31" s="16" t="s">
        <v>310</v>
      </c>
      <c r="N31" s="16" t="s">
        <v>222</v>
      </c>
      <c r="O31" s="16" t="s">
        <v>223</v>
      </c>
      <c r="P31" s="16"/>
      <c r="Q31" s="16" t="s">
        <v>699</v>
      </c>
      <c r="R31" s="16" t="s">
        <v>225</v>
      </c>
      <c r="S31" s="16" t="s">
        <v>313</v>
      </c>
      <c r="T31" s="16" t="s">
        <v>700</v>
      </c>
    </row>
    <row r="32" spans="1:20" x14ac:dyDescent="0.25">
      <c r="A32" s="16" t="s">
        <v>829</v>
      </c>
      <c r="B32" s="16" t="s">
        <v>86</v>
      </c>
      <c r="C32" s="16" t="s">
        <v>701</v>
      </c>
      <c r="D32" s="16" t="s">
        <v>702</v>
      </c>
      <c r="E32" s="16" t="s">
        <v>8</v>
      </c>
      <c r="F32" s="16" t="s">
        <v>300</v>
      </c>
      <c r="G32" s="16" t="s">
        <v>703</v>
      </c>
      <c r="H32" s="16" t="s">
        <v>302</v>
      </c>
      <c r="I32" s="16" t="s">
        <v>362</v>
      </c>
      <c r="J32" s="17" t="s">
        <v>704</v>
      </c>
      <c r="K32" s="18"/>
      <c r="L32" s="17" t="s">
        <v>705</v>
      </c>
      <c r="M32" s="16" t="s">
        <v>310</v>
      </c>
      <c r="N32" s="16" t="s">
        <v>222</v>
      </c>
      <c r="O32" s="16" t="s">
        <v>223</v>
      </c>
      <c r="P32" s="16"/>
      <c r="Q32" s="16" t="s">
        <v>706</v>
      </c>
      <c r="R32" s="16" t="s">
        <v>312</v>
      </c>
      <c r="S32" s="16" t="s">
        <v>313</v>
      </c>
      <c r="T32" s="16" t="s">
        <v>707</v>
      </c>
    </row>
    <row r="33" spans="1:20" x14ac:dyDescent="0.25">
      <c r="A33" s="16" t="s">
        <v>829</v>
      </c>
      <c r="B33" s="16" t="s">
        <v>87</v>
      </c>
      <c r="C33" s="16" t="s">
        <v>439</v>
      </c>
      <c r="D33" s="16" t="s">
        <v>200</v>
      </c>
      <c r="E33" s="16" t="s">
        <v>88</v>
      </c>
      <c r="F33" s="16" t="s">
        <v>560</v>
      </c>
      <c r="G33" s="16" t="s">
        <v>708</v>
      </c>
      <c r="H33" s="16" t="s">
        <v>302</v>
      </c>
      <c r="I33" s="16" t="s">
        <v>562</v>
      </c>
      <c r="J33" s="17" t="s">
        <v>441</v>
      </c>
      <c r="K33" s="18"/>
      <c r="L33" s="16"/>
      <c r="M33" s="16" t="s">
        <v>221</v>
      </c>
      <c r="N33" s="16" t="s">
        <v>222</v>
      </c>
      <c r="O33" s="16" t="s">
        <v>450</v>
      </c>
      <c r="P33" s="16"/>
      <c r="Q33" s="16" t="s">
        <v>709</v>
      </c>
      <c r="R33" s="16" t="s">
        <v>312</v>
      </c>
      <c r="S33" s="16" t="s">
        <v>452</v>
      </c>
      <c r="T33" s="16" t="s">
        <v>710</v>
      </c>
    </row>
    <row r="34" spans="1:20" x14ac:dyDescent="0.25">
      <c r="A34" s="16" t="s">
        <v>829</v>
      </c>
      <c r="B34" s="16" t="s">
        <v>87</v>
      </c>
      <c r="C34" s="16" t="s">
        <v>443</v>
      </c>
      <c r="D34" s="16" t="s">
        <v>200</v>
      </c>
      <c r="E34" s="16" t="s">
        <v>88</v>
      </c>
      <c r="F34" s="16" t="s">
        <v>320</v>
      </c>
      <c r="G34" s="16" t="s">
        <v>711</v>
      </c>
      <c r="H34" s="16" t="s">
        <v>302</v>
      </c>
      <c r="I34" s="16" t="s">
        <v>562</v>
      </c>
      <c r="J34" s="17" t="s">
        <v>444</v>
      </c>
      <c r="K34" s="18"/>
      <c r="L34" s="17"/>
      <c r="M34" s="16" t="s">
        <v>221</v>
      </c>
      <c r="N34" s="16" t="s">
        <v>222</v>
      </c>
      <c r="O34" s="16" t="s">
        <v>450</v>
      </c>
      <c r="P34" s="16"/>
      <c r="Q34" s="16" t="s">
        <v>712</v>
      </c>
      <c r="R34" s="16" t="s">
        <v>312</v>
      </c>
      <c r="S34" s="16" t="s">
        <v>452</v>
      </c>
      <c r="T34" s="16" t="s">
        <v>713</v>
      </c>
    </row>
    <row r="35" spans="1:20" x14ac:dyDescent="0.25">
      <c r="A35" s="16" t="s">
        <v>829</v>
      </c>
      <c r="B35" s="16" t="s">
        <v>87</v>
      </c>
      <c r="C35" s="16" t="s">
        <v>714</v>
      </c>
      <c r="D35" s="16" t="s">
        <v>34</v>
      </c>
      <c r="E35" s="16" t="s">
        <v>88</v>
      </c>
      <c r="F35" s="16" t="s">
        <v>300</v>
      </c>
      <c r="G35" s="16" t="s">
        <v>367</v>
      </c>
      <c r="H35" s="16" t="s">
        <v>302</v>
      </c>
      <c r="I35" s="16" t="s">
        <v>303</v>
      </c>
      <c r="J35" s="17" t="s">
        <v>715</v>
      </c>
      <c r="K35" s="18" t="s">
        <v>219</v>
      </c>
      <c r="L35" s="17" t="s">
        <v>716</v>
      </c>
      <c r="M35" s="16" t="s">
        <v>221</v>
      </c>
      <c r="N35" s="16" t="s">
        <v>222</v>
      </c>
      <c r="O35" s="16" t="s">
        <v>450</v>
      </c>
      <c r="P35" s="16"/>
      <c r="Q35" s="16" t="s">
        <v>717</v>
      </c>
      <c r="R35" s="16" t="s">
        <v>312</v>
      </c>
      <c r="S35" s="16" t="s">
        <v>452</v>
      </c>
      <c r="T35" s="16" t="s">
        <v>718</v>
      </c>
    </row>
    <row r="36" spans="1:20" x14ac:dyDescent="0.25">
      <c r="A36" s="16" t="s">
        <v>831</v>
      </c>
      <c r="B36" s="16" t="s">
        <v>87</v>
      </c>
      <c r="C36" s="16" t="s">
        <v>719</v>
      </c>
      <c r="D36" s="16" t="s">
        <v>205</v>
      </c>
      <c r="E36" s="16" t="s">
        <v>88</v>
      </c>
      <c r="F36" s="16" t="s">
        <v>320</v>
      </c>
      <c r="G36" s="16" t="s">
        <v>216</v>
      </c>
      <c r="H36" s="16" t="s">
        <v>560</v>
      </c>
      <c r="I36" s="16" t="s">
        <v>347</v>
      </c>
      <c r="J36" s="17" t="s">
        <v>720</v>
      </c>
      <c r="K36" s="18" t="s">
        <v>219</v>
      </c>
      <c r="L36" s="17" t="s">
        <v>721</v>
      </c>
      <c r="M36" s="16" t="s">
        <v>221</v>
      </c>
      <c r="N36" s="16" t="s">
        <v>222</v>
      </c>
      <c r="O36" s="16" t="s">
        <v>450</v>
      </c>
      <c r="P36" s="16"/>
      <c r="Q36" s="16" t="s">
        <v>722</v>
      </c>
      <c r="R36" s="16" t="s">
        <v>312</v>
      </c>
      <c r="S36" s="16" t="s">
        <v>452</v>
      </c>
      <c r="T36" s="16" t="s">
        <v>723</v>
      </c>
    </row>
    <row r="37" spans="1:20" x14ac:dyDescent="0.25">
      <c r="A37" s="16" t="s">
        <v>829</v>
      </c>
      <c r="B37" s="16" t="s">
        <v>87</v>
      </c>
      <c r="C37" s="16" t="s">
        <v>91</v>
      </c>
      <c r="D37" s="16" t="s">
        <v>34</v>
      </c>
      <c r="E37" s="16" t="s">
        <v>88</v>
      </c>
      <c r="F37" s="16" t="s">
        <v>320</v>
      </c>
      <c r="G37" s="16" t="s">
        <v>724</v>
      </c>
      <c r="H37" s="16" t="s">
        <v>302</v>
      </c>
      <c r="I37" s="16" t="s">
        <v>562</v>
      </c>
      <c r="J37" s="17" t="s">
        <v>92</v>
      </c>
      <c r="K37" s="18"/>
      <c r="L37" s="17"/>
      <c r="M37" s="17" t="s">
        <v>221</v>
      </c>
      <c r="N37" s="16" t="s">
        <v>222</v>
      </c>
      <c r="O37" s="16" t="s">
        <v>450</v>
      </c>
      <c r="P37" s="16"/>
      <c r="Q37" s="16" t="s">
        <v>725</v>
      </c>
      <c r="R37" s="16" t="s">
        <v>312</v>
      </c>
      <c r="S37" s="16" t="s">
        <v>452</v>
      </c>
      <c r="T37" s="16" t="s">
        <v>726</v>
      </c>
    </row>
    <row r="38" spans="1:20" x14ac:dyDescent="0.25">
      <c r="A38" s="16" t="s">
        <v>829</v>
      </c>
      <c r="B38" s="16" t="s">
        <v>87</v>
      </c>
      <c r="C38" s="16" t="s">
        <v>727</v>
      </c>
      <c r="D38" s="16" t="s">
        <v>200</v>
      </c>
      <c r="E38" s="16" t="s">
        <v>88</v>
      </c>
      <c r="F38" s="16" t="s">
        <v>300</v>
      </c>
      <c r="G38" s="16" t="s">
        <v>361</v>
      </c>
      <c r="H38" s="16" t="s">
        <v>302</v>
      </c>
      <c r="I38" s="16" t="s">
        <v>362</v>
      </c>
      <c r="J38" s="30" t="s">
        <v>728</v>
      </c>
      <c r="K38" s="18" t="s">
        <v>219</v>
      </c>
      <c r="L38" s="30" t="s">
        <v>729</v>
      </c>
      <c r="M38" s="16" t="s">
        <v>221</v>
      </c>
      <c r="N38" s="16" t="s">
        <v>222</v>
      </c>
      <c r="O38" s="16" t="s">
        <v>450</v>
      </c>
      <c r="P38" s="16"/>
      <c r="Q38" s="16" t="s">
        <v>730</v>
      </c>
      <c r="R38" s="16" t="s">
        <v>312</v>
      </c>
      <c r="S38" s="16" t="s">
        <v>452</v>
      </c>
      <c r="T38" s="16" t="s">
        <v>731</v>
      </c>
    </row>
    <row r="39" spans="1:20" x14ac:dyDescent="0.25">
      <c r="A39" s="16" t="s">
        <v>829</v>
      </c>
      <c r="B39" s="16" t="s">
        <v>87</v>
      </c>
      <c r="C39" s="16" t="s">
        <v>732</v>
      </c>
      <c r="D39" s="16" t="s">
        <v>200</v>
      </c>
      <c r="E39" s="16" t="s">
        <v>88</v>
      </c>
      <c r="F39" s="16" t="s">
        <v>320</v>
      </c>
      <c r="G39" s="16" t="s">
        <v>724</v>
      </c>
      <c r="H39" s="16" t="s">
        <v>302</v>
      </c>
      <c r="I39" s="16" t="s">
        <v>562</v>
      </c>
      <c r="J39" s="30" t="s">
        <v>733</v>
      </c>
      <c r="K39" s="18"/>
      <c r="L39" s="30"/>
      <c r="M39" s="16" t="s">
        <v>221</v>
      </c>
      <c r="N39" s="16" t="s">
        <v>222</v>
      </c>
      <c r="O39" s="16" t="s">
        <v>450</v>
      </c>
      <c r="P39" s="16"/>
      <c r="Q39" s="16" t="s">
        <v>734</v>
      </c>
      <c r="R39" s="16" t="s">
        <v>312</v>
      </c>
      <c r="S39" s="16" t="s">
        <v>452</v>
      </c>
      <c r="T39" s="16" t="s">
        <v>735</v>
      </c>
    </row>
    <row r="40" spans="1:20" x14ac:dyDescent="0.25">
      <c r="A40" s="16" t="s">
        <v>831</v>
      </c>
      <c r="B40" s="17" t="s">
        <v>455</v>
      </c>
      <c r="C40" s="17" t="s">
        <v>456</v>
      </c>
      <c r="D40" s="17" t="s">
        <v>736</v>
      </c>
      <c r="E40" s="17" t="s">
        <v>14</v>
      </c>
      <c r="F40" s="17" t="s">
        <v>320</v>
      </c>
      <c r="G40" s="17" t="s">
        <v>322</v>
      </c>
      <c r="H40" s="17" t="s">
        <v>737</v>
      </c>
      <c r="I40" s="17" t="s">
        <v>347</v>
      </c>
      <c r="J40" s="17" t="s">
        <v>458</v>
      </c>
      <c r="K40" s="18"/>
      <c r="L40" s="17" t="s">
        <v>459</v>
      </c>
      <c r="M40" s="17" t="s">
        <v>310</v>
      </c>
      <c r="N40" s="16" t="s">
        <v>222</v>
      </c>
      <c r="O40" s="16" t="s">
        <v>223</v>
      </c>
      <c r="P40" s="17"/>
      <c r="Q40" s="17" t="s">
        <v>456</v>
      </c>
      <c r="R40" s="16" t="s">
        <v>312</v>
      </c>
      <c r="S40" s="16" t="s">
        <v>499</v>
      </c>
      <c r="T40" s="17"/>
    </row>
    <row r="41" spans="1:20" x14ac:dyDescent="0.25">
      <c r="A41" s="16" t="s">
        <v>829</v>
      </c>
      <c r="B41" s="16" t="s">
        <v>101</v>
      </c>
      <c r="C41" s="16" t="s">
        <v>102</v>
      </c>
      <c r="D41" s="16" t="s">
        <v>738</v>
      </c>
      <c r="E41" s="16" t="s">
        <v>8</v>
      </c>
      <c r="F41" s="16" t="s">
        <v>300</v>
      </c>
      <c r="G41" s="16" t="s">
        <v>379</v>
      </c>
      <c r="H41" s="16" t="s">
        <v>322</v>
      </c>
      <c r="I41" s="16" t="s">
        <v>303</v>
      </c>
      <c r="J41" s="17" t="s">
        <v>103</v>
      </c>
      <c r="K41" s="18" t="s">
        <v>219</v>
      </c>
      <c r="L41" s="17" t="s">
        <v>739</v>
      </c>
      <c r="M41" s="17" t="s">
        <v>221</v>
      </c>
      <c r="N41" s="16" t="s">
        <v>222</v>
      </c>
      <c r="O41" s="16" t="s">
        <v>223</v>
      </c>
      <c r="P41" s="16"/>
      <c r="Q41" s="16" t="s">
        <v>740</v>
      </c>
      <c r="R41" s="16" t="s">
        <v>225</v>
      </c>
      <c r="S41" s="16" t="s">
        <v>313</v>
      </c>
      <c r="T41" s="16" t="s">
        <v>741</v>
      </c>
    </row>
    <row r="42" spans="1:20" x14ac:dyDescent="0.25">
      <c r="A42" s="16" t="s">
        <v>829</v>
      </c>
      <c r="B42" s="16" t="s">
        <v>101</v>
      </c>
      <c r="C42" s="16" t="s">
        <v>104</v>
      </c>
      <c r="D42" s="16" t="s">
        <v>105</v>
      </c>
      <c r="E42" s="16" t="s">
        <v>8</v>
      </c>
      <c r="F42" s="16" t="s">
        <v>655</v>
      </c>
      <c r="G42" s="16" t="s">
        <v>742</v>
      </c>
      <c r="H42" s="16" t="s">
        <v>302</v>
      </c>
      <c r="I42" s="16" t="s">
        <v>303</v>
      </c>
      <c r="J42" s="30" t="s">
        <v>743</v>
      </c>
      <c r="K42" s="18" t="s">
        <v>219</v>
      </c>
      <c r="L42" s="17" t="s">
        <v>744</v>
      </c>
      <c r="M42" s="16" t="s">
        <v>221</v>
      </c>
      <c r="N42" s="16" t="s">
        <v>222</v>
      </c>
      <c r="O42" s="16" t="s">
        <v>223</v>
      </c>
      <c r="P42" s="16"/>
      <c r="Q42" s="16" t="s">
        <v>745</v>
      </c>
      <c r="R42" s="16" t="s">
        <v>225</v>
      </c>
      <c r="S42" s="16" t="s">
        <v>313</v>
      </c>
      <c r="T42" s="16" t="s">
        <v>746</v>
      </c>
    </row>
    <row r="43" spans="1:20" x14ac:dyDescent="0.25">
      <c r="A43" s="16" t="s">
        <v>829</v>
      </c>
      <c r="B43" s="16" t="s">
        <v>747</v>
      </c>
      <c r="C43" s="16" t="s">
        <v>748</v>
      </c>
      <c r="D43" s="16" t="s">
        <v>194</v>
      </c>
      <c r="E43" s="16" t="s">
        <v>8</v>
      </c>
      <c r="F43" s="16" t="s">
        <v>560</v>
      </c>
      <c r="G43" s="16" t="s">
        <v>416</v>
      </c>
      <c r="H43" s="16" t="s">
        <v>322</v>
      </c>
      <c r="I43" s="16" t="s">
        <v>562</v>
      </c>
      <c r="J43" s="17" t="s">
        <v>749</v>
      </c>
      <c r="K43" s="18"/>
      <c r="L43" s="17" t="s">
        <v>750</v>
      </c>
      <c r="M43" s="16" t="s">
        <v>221</v>
      </c>
      <c r="N43" s="16" t="s">
        <v>222</v>
      </c>
      <c r="O43" s="16" t="s">
        <v>223</v>
      </c>
      <c r="P43" s="16"/>
      <c r="Q43" s="16" t="s">
        <v>751</v>
      </c>
      <c r="R43" s="16" t="s">
        <v>225</v>
      </c>
      <c r="S43" s="16" t="s">
        <v>313</v>
      </c>
      <c r="T43" s="16" t="s">
        <v>752</v>
      </c>
    </row>
    <row r="44" spans="1:20" x14ac:dyDescent="0.25">
      <c r="A44" s="16" t="s">
        <v>830</v>
      </c>
      <c r="B44" s="16" t="s">
        <v>112</v>
      </c>
      <c r="C44" s="16" t="s">
        <v>753</v>
      </c>
      <c r="D44" s="16" t="s">
        <v>754</v>
      </c>
      <c r="E44" s="16" t="s">
        <v>17</v>
      </c>
      <c r="F44" s="16" t="s">
        <v>569</v>
      </c>
      <c r="G44" s="16" t="s">
        <v>570</v>
      </c>
      <c r="H44" s="16" t="s">
        <v>322</v>
      </c>
      <c r="I44" s="16" t="s">
        <v>323</v>
      </c>
      <c r="J44" s="17" t="s">
        <v>755</v>
      </c>
      <c r="K44" s="18" t="s">
        <v>219</v>
      </c>
      <c r="L44" s="17" t="s">
        <v>756</v>
      </c>
      <c r="M44" s="16" t="s">
        <v>221</v>
      </c>
      <c r="N44" s="16" t="s">
        <v>222</v>
      </c>
      <c r="O44" s="16" t="s">
        <v>223</v>
      </c>
      <c r="P44" s="16"/>
      <c r="Q44" s="16" t="s">
        <v>757</v>
      </c>
      <c r="R44" s="16" t="s">
        <v>225</v>
      </c>
      <c r="S44" s="16" t="s">
        <v>226</v>
      </c>
      <c r="T44" s="16" t="s">
        <v>758</v>
      </c>
    </row>
    <row r="45" spans="1:20" x14ac:dyDescent="0.25">
      <c r="A45" s="16" t="s">
        <v>829</v>
      </c>
      <c r="B45" s="16" t="s">
        <v>112</v>
      </c>
      <c r="C45" s="16" t="s">
        <v>113</v>
      </c>
      <c r="D45" s="16" t="s">
        <v>114</v>
      </c>
      <c r="E45" s="16" t="s">
        <v>17</v>
      </c>
      <c r="F45" s="16" t="s">
        <v>560</v>
      </c>
      <c r="G45" s="16" t="s">
        <v>416</v>
      </c>
      <c r="H45" s="16" t="s">
        <v>322</v>
      </c>
      <c r="I45" s="16" t="s">
        <v>562</v>
      </c>
      <c r="J45" s="37" t="s">
        <v>502</v>
      </c>
      <c r="K45" s="18" t="s">
        <v>219</v>
      </c>
      <c r="L45" s="37" t="s">
        <v>759</v>
      </c>
      <c r="M45" s="17" t="s">
        <v>221</v>
      </c>
      <c r="N45" s="16" t="s">
        <v>222</v>
      </c>
      <c r="O45" s="16" t="s">
        <v>223</v>
      </c>
      <c r="P45" s="16"/>
      <c r="Q45" s="16" t="s">
        <v>504</v>
      </c>
      <c r="R45" s="16" t="s">
        <v>225</v>
      </c>
      <c r="S45" s="16" t="s">
        <v>226</v>
      </c>
      <c r="T45" s="16" t="s">
        <v>505</v>
      </c>
    </row>
    <row r="46" spans="1:20" x14ac:dyDescent="0.25">
      <c r="A46" s="16" t="s">
        <v>829</v>
      </c>
      <c r="B46" s="16" t="s">
        <v>116</v>
      </c>
      <c r="C46" s="16" t="s">
        <v>760</v>
      </c>
      <c r="D46" s="16" t="s">
        <v>761</v>
      </c>
      <c r="E46" s="16" t="s">
        <v>82</v>
      </c>
      <c r="F46" s="16" t="s">
        <v>300</v>
      </c>
      <c r="G46" s="16" t="s">
        <v>508</v>
      </c>
      <c r="H46" s="16" t="s">
        <v>322</v>
      </c>
      <c r="I46" s="16" t="s">
        <v>303</v>
      </c>
      <c r="J46" s="17" t="s">
        <v>762</v>
      </c>
      <c r="K46" s="18"/>
      <c r="L46" s="17" t="s">
        <v>763</v>
      </c>
      <c r="M46" s="16" t="s">
        <v>221</v>
      </c>
      <c r="N46" s="16" t="s">
        <v>222</v>
      </c>
      <c r="O46" s="16" t="s">
        <v>223</v>
      </c>
      <c r="P46" s="16"/>
      <c r="Q46" s="16" t="s">
        <v>764</v>
      </c>
      <c r="R46" s="16" t="s">
        <v>225</v>
      </c>
      <c r="S46" s="16" t="s">
        <v>226</v>
      </c>
      <c r="T46" s="16" t="s">
        <v>765</v>
      </c>
    </row>
    <row r="47" spans="1:20" x14ac:dyDescent="0.25">
      <c r="A47" s="16" t="s">
        <v>829</v>
      </c>
      <c r="B47" s="16" t="s">
        <v>117</v>
      </c>
      <c r="C47" s="16" t="s">
        <v>766</v>
      </c>
      <c r="D47" s="16" t="s">
        <v>767</v>
      </c>
      <c r="E47" s="16" t="s">
        <v>76</v>
      </c>
      <c r="F47" s="16" t="s">
        <v>560</v>
      </c>
      <c r="G47" s="16" t="s">
        <v>422</v>
      </c>
      <c r="H47" s="16" t="s">
        <v>768</v>
      </c>
      <c r="I47" s="16" t="s">
        <v>562</v>
      </c>
      <c r="J47" s="30" t="s">
        <v>769</v>
      </c>
      <c r="K47" s="18"/>
      <c r="L47" s="17"/>
      <c r="M47" s="16" t="s">
        <v>221</v>
      </c>
      <c r="N47" s="16" t="s">
        <v>222</v>
      </c>
      <c r="O47" s="16" t="s">
        <v>223</v>
      </c>
      <c r="P47" s="16"/>
      <c r="Q47" s="16" t="s">
        <v>770</v>
      </c>
      <c r="R47" s="16" t="s">
        <v>225</v>
      </c>
      <c r="S47" s="16" t="s">
        <v>313</v>
      </c>
      <c r="T47" s="16" t="s">
        <v>771</v>
      </c>
    </row>
    <row r="48" spans="1:20" x14ac:dyDescent="0.25">
      <c r="A48" s="16" t="s">
        <v>829</v>
      </c>
      <c r="B48" s="16" t="s">
        <v>506</v>
      </c>
      <c r="C48" s="16" t="s">
        <v>507</v>
      </c>
      <c r="D48" s="16" t="s">
        <v>194</v>
      </c>
      <c r="E48" s="16" t="s">
        <v>45</v>
      </c>
      <c r="F48" s="16" t="s">
        <v>300</v>
      </c>
      <c r="G48" s="16" t="s">
        <v>379</v>
      </c>
      <c r="H48" s="16" t="s">
        <v>322</v>
      </c>
      <c r="I48" s="16" t="s">
        <v>362</v>
      </c>
      <c r="J48" s="17" t="s">
        <v>510</v>
      </c>
      <c r="K48" s="18"/>
      <c r="L48" s="17" t="s">
        <v>511</v>
      </c>
      <c r="M48" s="17" t="s">
        <v>221</v>
      </c>
      <c r="N48" s="16" t="s">
        <v>222</v>
      </c>
      <c r="O48" s="16" t="s">
        <v>223</v>
      </c>
      <c r="P48" s="16"/>
      <c r="Q48" s="16" t="s">
        <v>512</v>
      </c>
      <c r="R48" s="16" t="s">
        <v>225</v>
      </c>
      <c r="S48" s="16" t="s">
        <v>226</v>
      </c>
      <c r="T48" s="16" t="s">
        <v>513</v>
      </c>
    </row>
    <row r="49" spans="1:20" x14ac:dyDescent="0.25">
      <c r="A49" s="16" t="s">
        <v>831</v>
      </c>
      <c r="B49" s="17" t="s">
        <v>121</v>
      </c>
      <c r="C49" s="17" t="s">
        <v>772</v>
      </c>
      <c r="D49" s="17" t="s">
        <v>773</v>
      </c>
      <c r="E49" s="17" t="s">
        <v>122</v>
      </c>
      <c r="F49" s="17" t="s">
        <v>695</v>
      </c>
      <c r="G49" s="17" t="s">
        <v>648</v>
      </c>
      <c r="H49" s="17" t="s">
        <v>422</v>
      </c>
      <c r="I49" s="17" t="s">
        <v>347</v>
      </c>
      <c r="J49" s="17" t="s">
        <v>774</v>
      </c>
      <c r="K49" s="18" t="s">
        <v>219</v>
      </c>
      <c r="L49" s="17" t="s">
        <v>775</v>
      </c>
      <c r="M49" s="17" t="s">
        <v>310</v>
      </c>
      <c r="N49" s="16" t="s">
        <v>222</v>
      </c>
      <c r="O49" s="16" t="s">
        <v>223</v>
      </c>
      <c r="P49" s="17"/>
      <c r="Q49" s="17"/>
      <c r="R49" s="17"/>
      <c r="S49" s="17"/>
      <c r="T49" s="17"/>
    </row>
    <row r="50" spans="1:20" x14ac:dyDescent="0.25">
      <c r="A50" s="16" t="s">
        <v>829</v>
      </c>
      <c r="B50" s="16" t="s">
        <v>124</v>
      </c>
      <c r="C50" s="16" t="s">
        <v>150</v>
      </c>
      <c r="D50" s="16" t="s">
        <v>201</v>
      </c>
      <c r="E50" s="16" t="s">
        <v>45</v>
      </c>
      <c r="F50" s="16" t="s">
        <v>655</v>
      </c>
      <c r="G50" s="16" t="s">
        <v>428</v>
      </c>
      <c r="H50" s="16" t="s">
        <v>657</v>
      </c>
      <c r="I50" s="16" t="s">
        <v>303</v>
      </c>
      <c r="J50" s="17" t="s">
        <v>776</v>
      </c>
      <c r="K50" s="18"/>
      <c r="L50" s="17" t="s">
        <v>777</v>
      </c>
      <c r="M50" s="16" t="s">
        <v>221</v>
      </c>
      <c r="N50" s="16" t="s">
        <v>222</v>
      </c>
      <c r="O50" s="16" t="s">
        <v>223</v>
      </c>
      <c r="P50" s="16"/>
      <c r="Q50" s="16" t="s">
        <v>778</v>
      </c>
      <c r="R50" s="16" t="s">
        <v>225</v>
      </c>
      <c r="S50" s="16" t="s">
        <v>226</v>
      </c>
      <c r="T50" s="16" t="s">
        <v>779</v>
      </c>
    </row>
    <row r="51" spans="1:20" x14ac:dyDescent="0.25">
      <c r="A51" s="16" t="s">
        <v>829</v>
      </c>
      <c r="B51" s="16" t="s">
        <v>780</v>
      </c>
      <c r="C51" s="16" t="s">
        <v>781</v>
      </c>
      <c r="D51" s="16" t="s">
        <v>27</v>
      </c>
      <c r="E51" s="16" t="s">
        <v>8</v>
      </c>
      <c r="F51" s="16" t="s">
        <v>782</v>
      </c>
      <c r="G51" s="16" t="s">
        <v>367</v>
      </c>
      <c r="H51" s="16" t="s">
        <v>657</v>
      </c>
      <c r="I51" s="16" t="s">
        <v>303</v>
      </c>
      <c r="J51" s="16" t="s">
        <v>783</v>
      </c>
      <c r="K51" s="18" t="s">
        <v>219</v>
      </c>
      <c r="L51" s="16" t="s">
        <v>784</v>
      </c>
      <c r="M51" s="17" t="s">
        <v>221</v>
      </c>
      <c r="N51" s="16" t="s">
        <v>222</v>
      </c>
      <c r="O51" s="16" t="s">
        <v>223</v>
      </c>
      <c r="P51" s="16"/>
      <c r="Q51" s="16" t="s">
        <v>785</v>
      </c>
      <c r="R51" s="16" t="s">
        <v>225</v>
      </c>
      <c r="S51" s="16" t="s">
        <v>313</v>
      </c>
      <c r="T51" s="16" t="s">
        <v>786</v>
      </c>
    </row>
    <row r="52" spans="1:20" x14ac:dyDescent="0.25">
      <c r="A52" s="16" t="s">
        <v>832</v>
      </c>
      <c r="B52" s="16" t="s">
        <v>126</v>
      </c>
      <c r="C52" s="16" t="s">
        <v>127</v>
      </c>
      <c r="D52" s="16" t="s">
        <v>190</v>
      </c>
      <c r="E52" s="16" t="s">
        <v>8</v>
      </c>
      <c r="F52" s="16" t="s">
        <v>320</v>
      </c>
      <c r="G52" s="16" t="s">
        <v>787</v>
      </c>
      <c r="H52" s="16" t="s">
        <v>787</v>
      </c>
      <c r="I52" s="16" t="s">
        <v>323</v>
      </c>
      <c r="J52" s="17" t="s">
        <v>128</v>
      </c>
      <c r="K52" s="18"/>
      <c r="L52" s="17"/>
      <c r="M52" s="16" t="s">
        <v>221</v>
      </c>
      <c r="N52" s="16" t="s">
        <v>222</v>
      </c>
      <c r="O52" s="16" t="s">
        <v>223</v>
      </c>
      <c r="P52" s="16"/>
      <c r="Q52" s="16" t="s">
        <v>788</v>
      </c>
      <c r="R52" s="16" t="s">
        <v>225</v>
      </c>
      <c r="S52" s="16" t="s">
        <v>313</v>
      </c>
      <c r="T52" s="16" t="s">
        <v>789</v>
      </c>
    </row>
    <row r="53" spans="1:20" x14ac:dyDescent="0.25">
      <c r="A53" s="16" t="s">
        <v>829</v>
      </c>
      <c r="B53" s="16" t="s">
        <v>129</v>
      </c>
      <c r="C53" s="16" t="s">
        <v>514</v>
      </c>
      <c r="D53" s="16" t="s">
        <v>515</v>
      </c>
      <c r="E53" s="16" t="s">
        <v>88</v>
      </c>
      <c r="F53" s="16" t="s">
        <v>320</v>
      </c>
      <c r="G53" s="16" t="s">
        <v>724</v>
      </c>
      <c r="H53" s="16" t="s">
        <v>302</v>
      </c>
      <c r="I53" s="16" t="s">
        <v>562</v>
      </c>
      <c r="J53" s="17" t="s">
        <v>517</v>
      </c>
      <c r="K53" s="18"/>
      <c r="L53" s="17"/>
      <c r="M53" s="16" t="s">
        <v>221</v>
      </c>
      <c r="N53" s="16" t="s">
        <v>222</v>
      </c>
      <c r="O53" s="16" t="s">
        <v>450</v>
      </c>
      <c r="P53" s="16"/>
      <c r="Q53" s="16" t="s">
        <v>790</v>
      </c>
      <c r="R53" s="16" t="s">
        <v>312</v>
      </c>
      <c r="S53" s="16" t="s">
        <v>452</v>
      </c>
      <c r="T53" s="16" t="s">
        <v>791</v>
      </c>
    </row>
    <row r="54" spans="1:20" x14ac:dyDescent="0.25">
      <c r="A54" s="16" t="s">
        <v>829</v>
      </c>
      <c r="B54" s="16" t="s">
        <v>129</v>
      </c>
      <c r="C54" s="16" t="s">
        <v>792</v>
      </c>
      <c r="D54" s="16" t="s">
        <v>793</v>
      </c>
      <c r="E54" s="16" t="s">
        <v>88</v>
      </c>
      <c r="F54" s="16" t="s">
        <v>320</v>
      </c>
      <c r="G54" s="16" t="s">
        <v>724</v>
      </c>
      <c r="H54" s="16" t="s">
        <v>302</v>
      </c>
      <c r="I54" s="16" t="s">
        <v>562</v>
      </c>
      <c r="J54" s="16" t="s">
        <v>794</v>
      </c>
      <c r="K54" s="18"/>
      <c r="L54" s="17"/>
      <c r="M54" s="16" t="s">
        <v>310</v>
      </c>
      <c r="N54" s="16" t="s">
        <v>222</v>
      </c>
      <c r="O54" s="16" t="s">
        <v>450</v>
      </c>
      <c r="P54" s="16"/>
      <c r="Q54" s="16" t="s">
        <v>795</v>
      </c>
      <c r="R54" s="16" t="s">
        <v>312</v>
      </c>
      <c r="S54" s="16" t="s">
        <v>452</v>
      </c>
      <c r="T54" s="16" t="s">
        <v>796</v>
      </c>
    </row>
    <row r="55" spans="1:20" x14ac:dyDescent="0.25">
      <c r="A55" s="16" t="s">
        <v>829</v>
      </c>
      <c r="B55" s="16" t="s">
        <v>129</v>
      </c>
      <c r="C55" s="16" t="s">
        <v>797</v>
      </c>
      <c r="D55" s="16" t="s">
        <v>174</v>
      </c>
      <c r="E55" s="16" t="s">
        <v>88</v>
      </c>
      <c r="F55" s="16" t="s">
        <v>300</v>
      </c>
      <c r="G55" s="16" t="s">
        <v>440</v>
      </c>
      <c r="H55" s="16" t="s">
        <v>322</v>
      </c>
      <c r="I55" s="16" t="s">
        <v>362</v>
      </c>
      <c r="J55" s="17" t="s">
        <v>798</v>
      </c>
      <c r="K55" s="18"/>
      <c r="L55" s="17" t="s">
        <v>799</v>
      </c>
      <c r="M55" s="16" t="s">
        <v>310</v>
      </c>
      <c r="N55" s="16" t="s">
        <v>222</v>
      </c>
      <c r="O55" s="16" t="s">
        <v>450</v>
      </c>
      <c r="P55" s="16"/>
      <c r="Q55" s="16" t="s">
        <v>800</v>
      </c>
      <c r="R55" s="16" t="s">
        <v>312</v>
      </c>
      <c r="S55" s="16" t="s">
        <v>452</v>
      </c>
      <c r="T55" s="16" t="s">
        <v>801</v>
      </c>
    </row>
    <row r="56" spans="1:20" x14ac:dyDescent="0.25">
      <c r="A56" s="16" t="s">
        <v>829</v>
      </c>
      <c r="B56" s="16" t="s">
        <v>137</v>
      </c>
      <c r="C56" s="16" t="s">
        <v>138</v>
      </c>
      <c r="D56" s="16" t="s">
        <v>802</v>
      </c>
      <c r="E56" s="16" t="s">
        <v>45</v>
      </c>
      <c r="F56" s="16" t="s">
        <v>300</v>
      </c>
      <c r="G56" s="16" t="s">
        <v>803</v>
      </c>
      <c r="H56" s="16" t="s">
        <v>676</v>
      </c>
      <c r="I56" s="16" t="s">
        <v>333</v>
      </c>
      <c r="J56" s="30" t="s">
        <v>140</v>
      </c>
      <c r="K56" s="18" t="s">
        <v>219</v>
      </c>
      <c r="L56" s="30" t="s">
        <v>804</v>
      </c>
      <c r="M56" s="17" t="s">
        <v>221</v>
      </c>
      <c r="N56" s="16" t="s">
        <v>222</v>
      </c>
      <c r="O56" s="16" t="s">
        <v>223</v>
      </c>
      <c r="P56" s="16"/>
      <c r="Q56" s="16" t="s">
        <v>805</v>
      </c>
      <c r="R56" s="16" t="s">
        <v>225</v>
      </c>
      <c r="S56" s="16" t="s">
        <v>226</v>
      </c>
      <c r="T56" s="16" t="s">
        <v>806</v>
      </c>
    </row>
    <row r="57" spans="1:20" x14ac:dyDescent="0.25">
      <c r="A57" s="16" t="s">
        <v>829</v>
      </c>
      <c r="B57" s="16" t="s">
        <v>807</v>
      </c>
      <c r="C57" s="16" t="s">
        <v>808</v>
      </c>
      <c r="D57" s="16" t="s">
        <v>809</v>
      </c>
      <c r="E57" s="16" t="s">
        <v>17</v>
      </c>
      <c r="F57" s="16" t="s">
        <v>560</v>
      </c>
      <c r="G57" s="16" t="s">
        <v>416</v>
      </c>
      <c r="H57" s="16" t="s">
        <v>322</v>
      </c>
      <c r="I57" s="16" t="s">
        <v>562</v>
      </c>
      <c r="J57" s="17" t="s">
        <v>810</v>
      </c>
      <c r="K57" s="18" t="s">
        <v>219</v>
      </c>
      <c r="L57" s="16" t="s">
        <v>811</v>
      </c>
      <c r="M57" s="17" t="s">
        <v>221</v>
      </c>
      <c r="N57" s="16" t="s">
        <v>222</v>
      </c>
      <c r="O57" s="16" t="s">
        <v>223</v>
      </c>
      <c r="P57" s="16"/>
      <c r="Q57" s="16" t="s">
        <v>812</v>
      </c>
      <c r="R57" s="16" t="s">
        <v>225</v>
      </c>
      <c r="S57" s="16" t="s">
        <v>226</v>
      </c>
      <c r="T57" s="16" t="s">
        <v>813</v>
      </c>
    </row>
    <row r="58" spans="1:20" x14ac:dyDescent="0.25">
      <c r="A58" s="16" t="s">
        <v>830</v>
      </c>
      <c r="B58" s="16" t="s">
        <v>532</v>
      </c>
      <c r="C58" s="16" t="s">
        <v>814</v>
      </c>
      <c r="D58" s="16" t="s">
        <v>174</v>
      </c>
      <c r="E58" s="16" t="s">
        <v>535</v>
      </c>
      <c r="F58" s="16" t="s">
        <v>569</v>
      </c>
      <c r="G58" s="16" t="s">
        <v>815</v>
      </c>
      <c r="H58" s="16" t="s">
        <v>322</v>
      </c>
      <c r="I58" s="16" t="s">
        <v>323</v>
      </c>
      <c r="J58" s="17" t="s">
        <v>816</v>
      </c>
      <c r="K58" s="18"/>
      <c r="L58" s="17"/>
      <c r="M58" s="16" t="s">
        <v>221</v>
      </c>
      <c r="N58" s="16" t="s">
        <v>222</v>
      </c>
      <c r="O58" s="16" t="s">
        <v>223</v>
      </c>
      <c r="P58" s="16"/>
      <c r="Q58" s="16" t="s">
        <v>817</v>
      </c>
      <c r="R58" s="16" t="s">
        <v>225</v>
      </c>
      <c r="S58" s="16" t="s">
        <v>226</v>
      </c>
      <c r="T58" s="16" t="s">
        <v>818</v>
      </c>
    </row>
    <row r="59" spans="1:20" x14ac:dyDescent="0.25">
      <c r="A59" s="16" t="s">
        <v>829</v>
      </c>
      <c r="B59" s="16" t="s">
        <v>144</v>
      </c>
      <c r="C59" s="16" t="s">
        <v>446</v>
      </c>
      <c r="D59" s="16" t="s">
        <v>819</v>
      </c>
      <c r="E59" s="16" t="s">
        <v>45</v>
      </c>
      <c r="F59" s="16" t="s">
        <v>820</v>
      </c>
      <c r="G59" s="16" t="s">
        <v>379</v>
      </c>
      <c r="H59" s="16" t="s">
        <v>322</v>
      </c>
      <c r="I59" s="16" t="s">
        <v>323</v>
      </c>
      <c r="J59" s="37" t="s">
        <v>821</v>
      </c>
      <c r="K59" s="18" t="s">
        <v>219</v>
      </c>
      <c r="L59" s="37" t="s">
        <v>822</v>
      </c>
      <c r="M59" s="16" t="s">
        <v>221</v>
      </c>
      <c r="N59" s="16" t="s">
        <v>222</v>
      </c>
      <c r="O59" s="16" t="s">
        <v>223</v>
      </c>
      <c r="P59" s="16"/>
      <c r="Q59" s="16" t="s">
        <v>823</v>
      </c>
      <c r="R59" s="16" t="s">
        <v>225</v>
      </c>
      <c r="S59" s="16" t="s">
        <v>226</v>
      </c>
      <c r="T59" s="16" t="s">
        <v>824</v>
      </c>
    </row>
    <row r="60" spans="1:20" x14ac:dyDescent="0.25">
      <c r="A60" s="16" t="s">
        <v>829</v>
      </c>
      <c r="B60" s="30" t="s">
        <v>549</v>
      </c>
      <c r="C60" s="30" t="s">
        <v>825</v>
      </c>
      <c r="D60" s="30" t="s">
        <v>551</v>
      </c>
      <c r="E60" s="30" t="s">
        <v>17</v>
      </c>
      <c r="F60" s="30" t="s">
        <v>560</v>
      </c>
      <c r="G60" s="30" t="s">
        <v>416</v>
      </c>
      <c r="H60" s="30" t="s">
        <v>826</v>
      </c>
      <c r="I60" s="16" t="s">
        <v>562</v>
      </c>
      <c r="J60" s="30" t="s">
        <v>827</v>
      </c>
      <c r="K60" s="18" t="s">
        <v>219</v>
      </c>
      <c r="L60" s="30" t="s">
        <v>828</v>
      </c>
      <c r="M60" s="16" t="s">
        <v>221</v>
      </c>
      <c r="N60" s="16" t="s">
        <v>222</v>
      </c>
      <c r="O60" s="16" t="s">
        <v>223</v>
      </c>
      <c r="P60" s="17"/>
      <c r="Q60" s="17"/>
      <c r="R60" s="17"/>
      <c r="S60" s="17"/>
      <c r="T60" s="17"/>
    </row>
    <row r="156" spans="9:9" x14ac:dyDescent="0.25">
      <c r="I156" t="s">
        <v>1337</v>
      </c>
    </row>
    <row r="181" spans="9:9" x14ac:dyDescent="0.25">
      <c r="I181" t="s">
        <v>161</v>
      </c>
    </row>
    <row r="226" spans="9:9" x14ac:dyDescent="0.25">
      <c r="I226" t="s">
        <v>161</v>
      </c>
    </row>
    <row r="234" spans="9:9" x14ac:dyDescent="0.25">
      <c r="I234" t="s">
        <v>161</v>
      </c>
    </row>
  </sheetData>
  <mergeCells count="6">
    <mergeCell ref="G1:H1"/>
    <mergeCell ref="I1:L1"/>
    <mergeCell ref="I2:L2"/>
    <mergeCell ref="B1:F1"/>
    <mergeCell ref="B2:F2"/>
    <mergeCell ref="G2:H2"/>
  </mergeCells>
  <pageMargins left="0.7" right="0.7" top="0.78740157499999996" bottom="0.78740157499999996" header="0.3" footer="0.3"/>
  <pageSetup paperSize="9"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9"/>
  <sheetViews>
    <sheetView zoomScaleNormal="100" workbookViewId="0">
      <selection activeCell="J7" sqref="J7"/>
    </sheetView>
  </sheetViews>
  <sheetFormatPr baseColWidth="10" defaultRowHeight="15" x14ac:dyDescent="0.25"/>
  <cols>
    <col min="1" max="1" width="9.5703125" customWidth="1"/>
    <col min="2" max="3" width="11" customWidth="1"/>
    <col min="4" max="4" width="15.5703125" customWidth="1"/>
    <col min="5" max="5" width="13.28515625" customWidth="1"/>
    <col min="6" max="6" width="3.5703125" customWidth="1"/>
    <col min="7" max="7" width="16.140625" customWidth="1"/>
    <col min="8" max="8" width="8.7109375" customWidth="1"/>
    <col min="9" max="9" width="5.140625" customWidth="1"/>
    <col min="10" max="10" width="21.42578125" customWidth="1"/>
    <col min="11" max="11" width="3.7109375" customWidth="1"/>
    <col min="12" max="12" width="12.140625" customWidth="1"/>
  </cols>
  <sheetData>
    <row r="1" spans="1:23" ht="38.25" customHeight="1" x14ac:dyDescent="0.25">
      <c r="A1" s="47"/>
      <c r="B1" s="119" t="s">
        <v>906</v>
      </c>
      <c r="C1" s="119"/>
      <c r="D1" s="119"/>
      <c r="E1" s="119"/>
      <c r="F1" s="119"/>
      <c r="G1" s="107" t="s">
        <v>153</v>
      </c>
      <c r="H1" s="110"/>
      <c r="I1" s="116" t="s">
        <v>154</v>
      </c>
      <c r="J1" s="117"/>
      <c r="K1" s="117"/>
      <c r="L1" s="118"/>
      <c r="M1" s="39"/>
      <c r="N1" s="39"/>
      <c r="O1" s="39"/>
      <c r="P1" s="39"/>
      <c r="Q1" s="39"/>
      <c r="R1" s="39"/>
      <c r="S1" s="39"/>
      <c r="T1" s="39"/>
      <c r="U1" s="39"/>
      <c r="V1" s="39"/>
    </row>
    <row r="2" spans="1:23" ht="41.25" customHeight="1" x14ac:dyDescent="0.25">
      <c r="A2" s="48"/>
      <c r="B2" s="120" t="s">
        <v>1354</v>
      </c>
      <c r="C2" s="120"/>
      <c r="D2" s="120"/>
      <c r="E2" s="120"/>
      <c r="F2" s="120"/>
      <c r="G2" s="121" t="s">
        <v>1355</v>
      </c>
      <c r="H2" s="121"/>
      <c r="I2" s="113" t="s">
        <v>1356</v>
      </c>
      <c r="J2" s="114"/>
      <c r="K2" s="114"/>
      <c r="L2" s="115"/>
      <c r="M2" s="24"/>
      <c r="N2" s="24"/>
      <c r="O2" s="24"/>
      <c r="P2" s="24"/>
      <c r="Q2" s="24"/>
      <c r="R2" s="24"/>
      <c r="S2" s="24"/>
      <c r="T2" s="24"/>
      <c r="U2" s="24"/>
      <c r="V2" s="24"/>
    </row>
    <row r="3" spans="1:23" ht="62.25" customHeight="1" x14ac:dyDescent="0.25">
      <c r="A3" s="50" t="s">
        <v>155</v>
      </c>
      <c r="B3" s="50" t="s">
        <v>156</v>
      </c>
      <c r="C3" s="50" t="s">
        <v>157</v>
      </c>
      <c r="D3" s="50" t="s">
        <v>158</v>
      </c>
      <c r="E3" s="50" t="s">
        <v>159</v>
      </c>
      <c r="F3" s="50" t="s">
        <v>836</v>
      </c>
      <c r="G3" s="50" t="s">
        <v>160</v>
      </c>
      <c r="H3" s="50" t="s">
        <v>178</v>
      </c>
      <c r="I3" s="50" t="s">
        <v>298</v>
      </c>
      <c r="J3" s="50" t="s">
        <v>180</v>
      </c>
      <c r="K3" s="50" t="s">
        <v>288</v>
      </c>
      <c r="L3" s="50" t="s">
        <v>182</v>
      </c>
      <c r="M3" s="50" t="s">
        <v>837</v>
      </c>
      <c r="N3" s="51" t="s">
        <v>838</v>
      </c>
      <c r="O3" s="51" t="s">
        <v>839</v>
      </c>
      <c r="P3" s="51" t="s">
        <v>840</v>
      </c>
      <c r="Q3" s="51" t="s">
        <v>841</v>
      </c>
      <c r="R3" s="51" t="s">
        <v>842</v>
      </c>
      <c r="S3" s="51" t="s">
        <v>843</v>
      </c>
      <c r="T3" s="51" t="s">
        <v>844</v>
      </c>
      <c r="U3" s="51" t="s">
        <v>845</v>
      </c>
      <c r="V3" s="50" t="s">
        <v>846</v>
      </c>
    </row>
    <row r="4" spans="1:23" x14ac:dyDescent="0.25">
      <c r="A4" s="16" t="s">
        <v>909</v>
      </c>
      <c r="B4" s="16" t="s">
        <v>95</v>
      </c>
      <c r="C4" s="16" t="s">
        <v>96</v>
      </c>
      <c r="D4" s="16" t="s">
        <v>97</v>
      </c>
      <c r="E4" s="16" t="s">
        <v>229</v>
      </c>
      <c r="F4" s="16"/>
      <c r="G4" s="16" t="s">
        <v>1357</v>
      </c>
      <c r="H4" s="16" t="s">
        <v>302</v>
      </c>
      <c r="I4" s="16" t="s">
        <v>217</v>
      </c>
      <c r="J4" s="17" t="s">
        <v>98</v>
      </c>
      <c r="K4" s="18" t="s">
        <v>232</v>
      </c>
      <c r="L4" s="17" t="s">
        <v>1358</v>
      </c>
      <c r="M4" s="16" t="s">
        <v>221</v>
      </c>
      <c r="N4" s="16" t="s">
        <v>234</v>
      </c>
      <c r="O4" s="16" t="s">
        <v>235</v>
      </c>
      <c r="P4" s="16"/>
      <c r="Q4" s="16" t="s">
        <v>1298</v>
      </c>
      <c r="R4" s="16" t="s">
        <v>225</v>
      </c>
      <c r="S4" s="16" t="s">
        <v>237</v>
      </c>
      <c r="T4" s="16" t="s">
        <v>1296</v>
      </c>
      <c r="U4" s="16"/>
      <c r="V4" s="17"/>
      <c r="W4" s="17"/>
    </row>
    <row r="5" spans="1:23" x14ac:dyDescent="0.25">
      <c r="A5" s="16" t="s">
        <v>909</v>
      </c>
      <c r="B5" s="16" t="s">
        <v>1312</v>
      </c>
      <c r="C5" s="16" t="s">
        <v>1309</v>
      </c>
      <c r="D5" s="16" t="s">
        <v>1313</v>
      </c>
      <c r="E5" s="16" t="s">
        <v>1288</v>
      </c>
      <c r="F5" s="16"/>
      <c r="G5" s="16" t="s">
        <v>655</v>
      </c>
      <c r="H5" s="16" t="s">
        <v>302</v>
      </c>
      <c r="I5" s="16" t="s">
        <v>217</v>
      </c>
      <c r="J5" s="16" t="s">
        <v>1314</v>
      </c>
      <c r="K5" s="18" t="s">
        <v>232</v>
      </c>
      <c r="L5" s="16" t="s">
        <v>1315</v>
      </c>
      <c r="M5" s="16" t="s">
        <v>221</v>
      </c>
      <c r="N5" s="16" t="s">
        <v>234</v>
      </c>
      <c r="O5" s="16" t="s">
        <v>235</v>
      </c>
      <c r="P5" s="16"/>
      <c r="Q5" s="16" t="s">
        <v>1316</v>
      </c>
      <c r="R5" s="16" t="s">
        <v>225</v>
      </c>
      <c r="S5" s="16" t="s">
        <v>263</v>
      </c>
      <c r="T5" s="16" t="s">
        <v>1317</v>
      </c>
      <c r="U5" s="16"/>
      <c r="V5" s="17"/>
      <c r="W5" s="17"/>
    </row>
    <row r="6" spans="1:23" x14ac:dyDescent="0.25">
      <c r="A6" s="16" t="s">
        <v>909</v>
      </c>
      <c r="B6" s="16" t="s">
        <v>1312</v>
      </c>
      <c r="C6" s="16" t="s">
        <v>1301</v>
      </c>
      <c r="D6" s="16" t="s">
        <v>1318</v>
      </c>
      <c r="E6" s="16" t="s">
        <v>1288</v>
      </c>
      <c r="F6" s="16"/>
      <c r="G6" s="16" t="s">
        <v>1349</v>
      </c>
      <c r="H6" s="16" t="s">
        <v>302</v>
      </c>
      <c r="I6" s="16" t="s">
        <v>217</v>
      </c>
      <c r="J6" s="17" t="s">
        <v>1319</v>
      </c>
      <c r="K6" s="18" t="s">
        <v>232</v>
      </c>
      <c r="L6" s="17" t="s">
        <v>1359</v>
      </c>
      <c r="M6" s="16" t="s">
        <v>221</v>
      </c>
      <c r="N6" s="16" t="s">
        <v>234</v>
      </c>
      <c r="O6" s="16" t="s">
        <v>235</v>
      </c>
      <c r="P6" s="16"/>
      <c r="Q6" s="16" t="s">
        <v>1321</v>
      </c>
      <c r="R6" s="16" t="s">
        <v>225</v>
      </c>
      <c r="S6" s="16" t="s">
        <v>263</v>
      </c>
      <c r="T6" s="16" t="s">
        <v>1322</v>
      </c>
      <c r="U6" s="16"/>
      <c r="V6" s="17"/>
      <c r="W6" s="17" t="s">
        <v>1323</v>
      </c>
    </row>
    <row r="7" spans="1:23" ht="13.5" customHeight="1" x14ac:dyDescent="0.25">
      <c r="A7" s="16" t="s">
        <v>909</v>
      </c>
      <c r="B7" s="16" t="s">
        <v>1302</v>
      </c>
      <c r="C7" s="16" t="s">
        <v>1290</v>
      </c>
      <c r="D7" s="16" t="s">
        <v>1303</v>
      </c>
      <c r="E7" s="16" t="s">
        <v>1288</v>
      </c>
      <c r="F7" s="16"/>
      <c r="G7" s="16" t="s">
        <v>1349</v>
      </c>
      <c r="H7" s="16" t="s">
        <v>302</v>
      </c>
      <c r="I7" s="16" t="s">
        <v>217</v>
      </c>
      <c r="J7" s="17" t="s">
        <v>1304</v>
      </c>
      <c r="K7" s="18" t="s">
        <v>219</v>
      </c>
      <c r="L7" s="17" t="s">
        <v>1305</v>
      </c>
      <c r="M7" s="16" t="s">
        <v>221</v>
      </c>
      <c r="N7" s="16" t="s">
        <v>234</v>
      </c>
      <c r="O7" s="16" t="s">
        <v>235</v>
      </c>
      <c r="P7" s="16"/>
      <c r="Q7" s="16" t="s">
        <v>1306</v>
      </c>
      <c r="R7" s="16" t="s">
        <v>225</v>
      </c>
      <c r="S7" s="16" t="s">
        <v>263</v>
      </c>
      <c r="T7" s="16" t="s">
        <v>1207</v>
      </c>
      <c r="U7" s="16"/>
      <c r="V7" s="17"/>
      <c r="W7" s="17" t="s">
        <v>1307</v>
      </c>
    </row>
    <row r="8" spans="1:23" ht="15.75" hidden="1" x14ac:dyDescent="0.25">
      <c r="A8" s="47"/>
      <c r="B8" s="119" t="s">
        <v>906</v>
      </c>
      <c r="C8" s="119"/>
      <c r="D8" s="119"/>
      <c r="E8" s="119"/>
      <c r="F8" s="119"/>
      <c r="G8" s="107" t="s">
        <v>153</v>
      </c>
      <c r="H8" s="110"/>
      <c r="I8" s="116" t="s">
        <v>154</v>
      </c>
      <c r="J8" s="117"/>
      <c r="K8" s="117"/>
      <c r="L8" s="118"/>
      <c r="M8" s="39"/>
      <c r="N8" s="39"/>
      <c r="O8" s="39"/>
      <c r="P8" s="39"/>
      <c r="Q8" s="39"/>
      <c r="R8" s="39"/>
      <c r="S8" s="39"/>
      <c r="T8" s="39"/>
      <c r="U8" s="16"/>
      <c r="V8" s="17"/>
    </row>
    <row r="9" spans="1:23" ht="38.25" customHeight="1" x14ac:dyDescent="0.25">
      <c r="A9" s="47"/>
      <c r="B9" s="107" t="s">
        <v>906</v>
      </c>
      <c r="C9" s="108"/>
      <c r="D9" s="108"/>
      <c r="E9" s="108"/>
      <c r="F9" s="110"/>
      <c r="G9" s="102"/>
      <c r="H9" s="103"/>
      <c r="I9" s="104"/>
      <c r="J9" s="105"/>
      <c r="K9" s="105"/>
      <c r="L9" s="106"/>
      <c r="M9" s="39"/>
      <c r="N9" s="39"/>
      <c r="O9" s="39"/>
      <c r="P9" s="39"/>
      <c r="Q9" s="39"/>
      <c r="R9" s="39"/>
      <c r="S9" s="39"/>
      <c r="T9" s="39"/>
      <c r="U9" s="16"/>
      <c r="V9" s="17"/>
    </row>
    <row r="10" spans="1:23" ht="42.75" customHeight="1" x14ac:dyDescent="0.25">
      <c r="A10" s="48"/>
      <c r="B10" s="120" t="s">
        <v>907</v>
      </c>
      <c r="C10" s="120"/>
      <c r="D10" s="120"/>
      <c r="E10" s="120"/>
      <c r="F10" s="120"/>
      <c r="G10" s="121" t="s">
        <v>908</v>
      </c>
      <c r="H10" s="121"/>
      <c r="I10" s="113" t="s">
        <v>300</v>
      </c>
      <c r="J10" s="114"/>
      <c r="K10" s="114"/>
      <c r="L10" s="115"/>
      <c r="M10" s="24"/>
      <c r="N10" s="24"/>
      <c r="O10" s="24"/>
      <c r="P10" s="24"/>
      <c r="Q10" s="24"/>
      <c r="R10" s="24"/>
      <c r="S10" s="24"/>
      <c r="T10" s="24"/>
      <c r="U10" s="16"/>
      <c r="V10" s="17"/>
    </row>
    <row r="11" spans="1:23" ht="81" x14ac:dyDescent="0.25">
      <c r="A11" s="50" t="s">
        <v>155</v>
      </c>
      <c r="B11" s="50" t="s">
        <v>156</v>
      </c>
      <c r="C11" s="50" t="s">
        <v>157</v>
      </c>
      <c r="D11" s="50" t="s">
        <v>158</v>
      </c>
      <c r="E11" s="50" t="s">
        <v>159</v>
      </c>
      <c r="F11" s="50" t="s">
        <v>836</v>
      </c>
      <c r="G11" s="50" t="s">
        <v>160</v>
      </c>
      <c r="H11" s="50" t="s">
        <v>178</v>
      </c>
      <c r="I11" s="50" t="s">
        <v>298</v>
      </c>
      <c r="J11" s="50" t="s">
        <v>180</v>
      </c>
      <c r="K11" s="50" t="s">
        <v>288</v>
      </c>
      <c r="L11" s="50" t="s">
        <v>182</v>
      </c>
      <c r="M11" s="50" t="s">
        <v>837</v>
      </c>
      <c r="N11" s="51" t="s">
        <v>838</v>
      </c>
      <c r="O11" s="51" t="s">
        <v>839</v>
      </c>
      <c r="P11" s="51" t="s">
        <v>840</v>
      </c>
      <c r="Q11" s="51" t="s">
        <v>841</v>
      </c>
      <c r="R11" s="51" t="s">
        <v>842</v>
      </c>
      <c r="S11" s="51" t="s">
        <v>843</v>
      </c>
      <c r="T11" s="51" t="s">
        <v>844</v>
      </c>
      <c r="U11" s="16"/>
      <c r="V11" s="17"/>
    </row>
    <row r="12" spans="1:23" x14ac:dyDescent="0.25">
      <c r="A12" s="16" t="s">
        <v>909</v>
      </c>
      <c r="B12" s="16" t="s">
        <v>3</v>
      </c>
      <c r="C12" s="16" t="s">
        <v>299</v>
      </c>
      <c r="D12" s="16" t="s">
        <v>123</v>
      </c>
      <c r="E12" s="16" t="s">
        <v>4</v>
      </c>
      <c r="F12" s="17" t="s">
        <v>300</v>
      </c>
      <c r="G12" s="17" t="s">
        <v>910</v>
      </c>
      <c r="H12" s="16" t="s">
        <v>302</v>
      </c>
      <c r="I12" s="16" t="s">
        <v>303</v>
      </c>
      <c r="J12" s="30" t="s">
        <v>304</v>
      </c>
      <c r="K12" s="18" t="s">
        <v>219</v>
      </c>
      <c r="L12" s="17" t="s">
        <v>305</v>
      </c>
      <c r="M12" s="16" t="s">
        <v>310</v>
      </c>
      <c r="N12" s="16" t="s">
        <v>222</v>
      </c>
      <c r="O12" s="16" t="s">
        <v>223</v>
      </c>
      <c r="P12" s="16"/>
      <c r="Q12" s="16" t="s">
        <v>311</v>
      </c>
      <c r="R12" s="16" t="s">
        <v>312</v>
      </c>
      <c r="S12" s="16" t="s">
        <v>313</v>
      </c>
      <c r="T12" s="16" t="s">
        <v>314</v>
      </c>
      <c r="U12" s="16"/>
      <c r="V12" s="17"/>
    </row>
    <row r="13" spans="1:23" x14ac:dyDescent="0.25">
      <c r="A13" s="16" t="s">
        <v>909</v>
      </c>
      <c r="B13" s="16" t="s">
        <v>3</v>
      </c>
      <c r="C13" s="16" t="s">
        <v>5</v>
      </c>
      <c r="D13" s="16" t="s">
        <v>162</v>
      </c>
      <c r="E13" s="16" t="s">
        <v>4</v>
      </c>
      <c r="F13" s="16" t="s">
        <v>911</v>
      </c>
      <c r="G13" s="16" t="s">
        <v>912</v>
      </c>
      <c r="H13" s="16" t="s">
        <v>913</v>
      </c>
      <c r="I13" s="16" t="s">
        <v>417</v>
      </c>
      <c r="J13" s="30" t="s">
        <v>6</v>
      </c>
      <c r="K13" s="18"/>
      <c r="L13" s="30"/>
      <c r="M13" s="16" t="s">
        <v>310</v>
      </c>
      <c r="N13" s="16" t="s">
        <v>222</v>
      </c>
      <c r="O13" s="16" t="s">
        <v>223</v>
      </c>
      <c r="P13" s="16"/>
      <c r="Q13" s="16" t="s">
        <v>564</v>
      </c>
      <c r="R13" s="16" t="s">
        <v>312</v>
      </c>
      <c r="S13" s="16" t="s">
        <v>313</v>
      </c>
      <c r="T13" s="16" t="s">
        <v>565</v>
      </c>
      <c r="U13" s="16"/>
      <c r="V13" s="17"/>
    </row>
    <row r="14" spans="1:23" x14ac:dyDescent="0.25">
      <c r="A14" s="16" t="s">
        <v>909</v>
      </c>
      <c r="B14" s="16" t="s">
        <v>914</v>
      </c>
      <c r="C14" s="16" t="s">
        <v>915</v>
      </c>
      <c r="D14" s="16" t="s">
        <v>916</v>
      </c>
      <c r="E14" s="16" t="s">
        <v>229</v>
      </c>
      <c r="F14" s="16" t="s">
        <v>300</v>
      </c>
      <c r="G14" s="16" t="s">
        <v>655</v>
      </c>
      <c r="H14" s="16" t="s">
        <v>302</v>
      </c>
      <c r="I14" s="16" t="s">
        <v>303</v>
      </c>
      <c r="J14" s="36" t="s">
        <v>917</v>
      </c>
      <c r="K14" s="18"/>
      <c r="L14" s="46" t="s">
        <v>777</v>
      </c>
      <c r="M14" s="30" t="s">
        <v>221</v>
      </c>
      <c r="N14" s="16" t="s">
        <v>234</v>
      </c>
      <c r="O14" s="16" t="s">
        <v>235</v>
      </c>
      <c r="P14" s="16"/>
      <c r="Q14" s="16" t="s">
        <v>918</v>
      </c>
      <c r="R14" s="16" t="s">
        <v>225</v>
      </c>
      <c r="S14" s="16" t="s">
        <v>237</v>
      </c>
      <c r="T14" s="16" t="s">
        <v>919</v>
      </c>
      <c r="U14" s="16"/>
      <c r="V14" s="30"/>
    </row>
    <row r="15" spans="1:23" x14ac:dyDescent="0.25">
      <c r="A15" s="16" t="s">
        <v>909</v>
      </c>
      <c r="B15" s="16" t="s">
        <v>920</v>
      </c>
      <c r="C15" s="16" t="s">
        <v>921</v>
      </c>
      <c r="D15" s="16" t="s">
        <v>922</v>
      </c>
      <c r="E15" s="16" t="s">
        <v>82</v>
      </c>
      <c r="F15" s="16" t="s">
        <v>923</v>
      </c>
      <c r="G15" s="16" t="s">
        <v>924</v>
      </c>
      <c r="H15" s="16" t="s">
        <v>257</v>
      </c>
      <c r="I15" s="16" t="s">
        <v>562</v>
      </c>
      <c r="J15" s="16" t="s">
        <v>925</v>
      </c>
      <c r="K15" s="18" t="s">
        <v>484</v>
      </c>
      <c r="L15" s="16" t="s">
        <v>926</v>
      </c>
      <c r="N15" s="52"/>
      <c r="O15" s="52"/>
      <c r="P15" s="52"/>
      <c r="Q15" s="52"/>
      <c r="R15" s="52"/>
      <c r="S15" s="52"/>
      <c r="T15" s="52"/>
      <c r="U15" s="16"/>
      <c r="V15" s="17"/>
    </row>
    <row r="16" spans="1:23" x14ac:dyDescent="0.25">
      <c r="A16" s="16" t="s">
        <v>909</v>
      </c>
      <c r="B16" s="16" t="s">
        <v>16</v>
      </c>
      <c r="C16" s="16" t="s">
        <v>18</v>
      </c>
      <c r="D16" s="16" t="s">
        <v>19</v>
      </c>
      <c r="E16" s="16" t="s">
        <v>17</v>
      </c>
      <c r="F16" s="16" t="s">
        <v>300</v>
      </c>
      <c r="G16" s="16" t="s">
        <v>927</v>
      </c>
      <c r="H16" s="16" t="s">
        <v>322</v>
      </c>
      <c r="I16" s="16" t="s">
        <v>333</v>
      </c>
      <c r="J16" s="17" t="s">
        <v>324</v>
      </c>
      <c r="K16" s="18" t="s">
        <v>219</v>
      </c>
      <c r="L16" s="17" t="s">
        <v>583</v>
      </c>
      <c r="M16" s="17" t="s">
        <v>221</v>
      </c>
      <c r="N16" s="16" t="s">
        <v>222</v>
      </c>
      <c r="O16" s="16" t="s">
        <v>223</v>
      </c>
      <c r="P16" s="16"/>
      <c r="Q16" s="16" t="s">
        <v>326</v>
      </c>
      <c r="R16" s="16" t="s">
        <v>225</v>
      </c>
      <c r="S16" s="16" t="s">
        <v>226</v>
      </c>
      <c r="T16" s="16" t="s">
        <v>327</v>
      </c>
      <c r="U16" s="16"/>
      <c r="V16" s="17"/>
    </row>
    <row r="17" spans="1:22" x14ac:dyDescent="0.25">
      <c r="A17" s="16" t="s">
        <v>909</v>
      </c>
      <c r="B17" s="16" t="s">
        <v>24</v>
      </c>
      <c r="C17" s="16" t="s">
        <v>79</v>
      </c>
      <c r="D17" s="16" t="s">
        <v>167</v>
      </c>
      <c r="E17" s="16" t="s">
        <v>8</v>
      </c>
      <c r="F17" s="16" t="s">
        <v>300</v>
      </c>
      <c r="G17" s="16" t="s">
        <v>928</v>
      </c>
      <c r="H17" s="16" t="s">
        <v>302</v>
      </c>
      <c r="I17" s="16" t="s">
        <v>309</v>
      </c>
      <c r="J17" s="31" t="s">
        <v>355</v>
      </c>
      <c r="K17" s="18"/>
      <c r="L17" s="31" t="s">
        <v>356</v>
      </c>
      <c r="M17" s="16" t="s">
        <v>310</v>
      </c>
      <c r="N17" s="16" t="s">
        <v>222</v>
      </c>
      <c r="O17" s="16" t="s">
        <v>223</v>
      </c>
      <c r="P17" s="16"/>
      <c r="Q17" s="16" t="s">
        <v>357</v>
      </c>
      <c r="R17" s="16" t="s">
        <v>225</v>
      </c>
      <c r="S17" s="16" t="s">
        <v>313</v>
      </c>
      <c r="T17" s="16" t="s">
        <v>358</v>
      </c>
      <c r="U17" s="16"/>
      <c r="V17" s="17"/>
    </row>
    <row r="18" spans="1:22" x14ac:dyDescent="0.25">
      <c r="A18" s="16" t="s">
        <v>909</v>
      </c>
      <c r="B18" s="16" t="s">
        <v>31</v>
      </c>
      <c r="C18" s="16" t="s">
        <v>929</v>
      </c>
      <c r="D18" s="16" t="s">
        <v>930</v>
      </c>
      <c r="E18" s="16" t="s">
        <v>30</v>
      </c>
      <c r="F18" s="16" t="s">
        <v>300</v>
      </c>
      <c r="G18" s="16" t="s">
        <v>931</v>
      </c>
      <c r="H18" s="16" t="s">
        <v>657</v>
      </c>
      <c r="I18" s="16" t="s">
        <v>410</v>
      </c>
      <c r="J18" s="35" t="s">
        <v>932</v>
      </c>
      <c r="K18" s="18"/>
      <c r="L18" s="30" t="s">
        <v>933</v>
      </c>
      <c r="M18" s="17" t="s">
        <v>221</v>
      </c>
      <c r="N18" s="16" t="s">
        <v>222</v>
      </c>
      <c r="O18" s="16" t="s">
        <v>223</v>
      </c>
      <c r="P18" s="16"/>
      <c r="Q18" s="16" t="s">
        <v>934</v>
      </c>
      <c r="R18" s="16" t="s">
        <v>225</v>
      </c>
      <c r="S18" s="16" t="s">
        <v>313</v>
      </c>
      <c r="T18" s="16" t="s">
        <v>935</v>
      </c>
      <c r="U18" s="17"/>
      <c r="V18" s="17"/>
    </row>
    <row r="19" spans="1:22" x14ac:dyDescent="0.25">
      <c r="A19" s="16" t="s">
        <v>909</v>
      </c>
      <c r="B19" s="53" t="s">
        <v>936</v>
      </c>
      <c r="C19" s="53" t="s">
        <v>937</v>
      </c>
      <c r="D19" s="53" t="s">
        <v>938</v>
      </c>
      <c r="E19" s="54" t="s">
        <v>939</v>
      </c>
      <c r="F19" s="16" t="s">
        <v>300</v>
      </c>
      <c r="G19" s="16" t="s">
        <v>928</v>
      </c>
      <c r="H19" s="55" t="s">
        <v>940</v>
      </c>
      <c r="I19" s="16" t="s">
        <v>309</v>
      </c>
      <c r="J19" s="53"/>
      <c r="K19" s="55" t="s">
        <v>484</v>
      </c>
      <c r="L19" s="56" t="s">
        <v>941</v>
      </c>
      <c r="M19" s="57"/>
      <c r="N19" s="57"/>
      <c r="O19" s="57"/>
      <c r="P19" s="57"/>
      <c r="Q19" s="57"/>
      <c r="R19" s="57"/>
      <c r="S19" s="57"/>
      <c r="T19" s="57"/>
      <c r="U19" s="16"/>
      <c r="V19" s="17"/>
    </row>
    <row r="20" spans="1:22" x14ac:dyDescent="0.25">
      <c r="A20" s="16" t="s">
        <v>909</v>
      </c>
      <c r="B20" s="16" t="s">
        <v>32</v>
      </c>
      <c r="C20" s="16" t="s">
        <v>370</v>
      </c>
      <c r="D20" s="16" t="s">
        <v>371</v>
      </c>
      <c r="E20" s="16" t="s">
        <v>33</v>
      </c>
      <c r="F20" s="16" t="s">
        <v>300</v>
      </c>
      <c r="G20" s="16" t="s">
        <v>942</v>
      </c>
      <c r="H20" s="16" t="s">
        <v>302</v>
      </c>
      <c r="I20" s="16" t="s">
        <v>303</v>
      </c>
      <c r="J20" s="17" t="s">
        <v>373</v>
      </c>
      <c r="K20" s="18" t="s">
        <v>219</v>
      </c>
      <c r="L20" s="17" t="s">
        <v>374</v>
      </c>
      <c r="M20" s="16" t="s">
        <v>221</v>
      </c>
      <c r="N20" s="16" t="s">
        <v>222</v>
      </c>
      <c r="O20" s="16" t="s">
        <v>223</v>
      </c>
      <c r="P20" s="16" t="s">
        <v>617</v>
      </c>
      <c r="Q20" s="16" t="s">
        <v>618</v>
      </c>
      <c r="R20" s="16" t="s">
        <v>312</v>
      </c>
      <c r="S20" s="16" t="s">
        <v>313</v>
      </c>
      <c r="T20" s="16" t="s">
        <v>619</v>
      </c>
      <c r="U20" s="16"/>
      <c r="V20" s="17"/>
    </row>
    <row r="21" spans="1:22" ht="14.25" customHeight="1" x14ac:dyDescent="0.25">
      <c r="A21" s="16" t="s">
        <v>909</v>
      </c>
      <c r="B21" s="16" t="s">
        <v>164</v>
      </c>
      <c r="C21" s="16" t="s">
        <v>943</v>
      </c>
      <c r="D21" s="16" t="s">
        <v>944</v>
      </c>
      <c r="E21" s="16" t="s">
        <v>229</v>
      </c>
      <c r="F21" s="16" t="s">
        <v>300</v>
      </c>
      <c r="G21" s="16" t="s">
        <v>945</v>
      </c>
      <c r="H21" s="16" t="s">
        <v>946</v>
      </c>
      <c r="I21" s="16" t="s">
        <v>217</v>
      </c>
      <c r="J21" s="17" t="s">
        <v>947</v>
      </c>
      <c r="K21" s="18" t="s">
        <v>219</v>
      </c>
      <c r="L21" s="17" t="s">
        <v>948</v>
      </c>
      <c r="M21" s="17" t="s">
        <v>221</v>
      </c>
      <c r="N21" s="16" t="s">
        <v>234</v>
      </c>
      <c r="O21" s="16" t="s">
        <v>235</v>
      </c>
      <c r="P21" s="16"/>
      <c r="Q21" s="16" t="s">
        <v>949</v>
      </c>
      <c r="R21" s="16" t="s">
        <v>225</v>
      </c>
      <c r="S21" s="16" t="s">
        <v>237</v>
      </c>
      <c r="T21" s="16" t="s">
        <v>950</v>
      </c>
      <c r="U21" s="16"/>
      <c r="V21" s="17"/>
    </row>
    <row r="22" spans="1:22" x14ac:dyDescent="0.25">
      <c r="A22" s="16" t="s">
        <v>909</v>
      </c>
      <c r="B22" s="17" t="s">
        <v>40</v>
      </c>
      <c r="C22" s="17" t="s">
        <v>41</v>
      </c>
      <c r="D22" s="17" t="s">
        <v>42</v>
      </c>
      <c r="E22" s="17" t="s">
        <v>0</v>
      </c>
      <c r="F22" s="17" t="s">
        <v>655</v>
      </c>
      <c r="G22" s="17" t="s">
        <v>951</v>
      </c>
      <c r="H22" s="17" t="s">
        <v>952</v>
      </c>
      <c r="I22" s="17" t="s">
        <v>217</v>
      </c>
      <c r="J22" s="17" t="s">
        <v>953</v>
      </c>
      <c r="K22" s="18"/>
      <c r="L22" s="17"/>
      <c r="M22" s="17" t="s">
        <v>221</v>
      </c>
      <c r="N22" s="16" t="s">
        <v>222</v>
      </c>
      <c r="O22" s="16" t="s">
        <v>223</v>
      </c>
      <c r="P22" s="17"/>
      <c r="Q22" s="17"/>
      <c r="R22" s="17"/>
      <c r="S22" s="17"/>
      <c r="T22" s="17"/>
      <c r="U22" s="16"/>
      <c r="V22" s="17"/>
    </row>
    <row r="23" spans="1:22" x14ac:dyDescent="0.25">
      <c r="A23" s="16" t="s">
        <v>909</v>
      </c>
      <c r="B23" s="16" t="s">
        <v>50</v>
      </c>
      <c r="C23" s="16" t="s">
        <v>954</v>
      </c>
      <c r="D23" s="16" t="s">
        <v>955</v>
      </c>
      <c r="E23" s="16" t="s">
        <v>33</v>
      </c>
      <c r="F23" s="16" t="s">
        <v>655</v>
      </c>
      <c r="G23" s="16" t="s">
        <v>951</v>
      </c>
      <c r="H23" s="16" t="s">
        <v>302</v>
      </c>
      <c r="I23" s="16" t="s">
        <v>217</v>
      </c>
      <c r="J23" s="17" t="s">
        <v>956</v>
      </c>
      <c r="K23" s="18"/>
      <c r="L23" s="17" t="s">
        <v>957</v>
      </c>
      <c r="M23" s="16" t="s">
        <v>221</v>
      </c>
      <c r="N23" s="16" t="s">
        <v>222</v>
      </c>
      <c r="O23" s="16" t="s">
        <v>223</v>
      </c>
      <c r="P23" s="16"/>
      <c r="Q23" s="16" t="s">
        <v>958</v>
      </c>
      <c r="R23" s="16" t="s">
        <v>225</v>
      </c>
      <c r="S23" s="16" t="s">
        <v>313</v>
      </c>
      <c r="T23" s="16" t="s">
        <v>959</v>
      </c>
      <c r="U23" s="16"/>
      <c r="V23" s="17"/>
    </row>
    <row r="24" spans="1:22" ht="13.5" customHeight="1" x14ac:dyDescent="0.25">
      <c r="A24" s="16" t="s">
        <v>909</v>
      </c>
      <c r="B24" s="16" t="s">
        <v>54</v>
      </c>
      <c r="C24" s="16" t="s">
        <v>55</v>
      </c>
      <c r="D24" s="16" t="s">
        <v>960</v>
      </c>
      <c r="E24" s="16" t="s">
        <v>57</v>
      </c>
      <c r="F24" s="16" t="s">
        <v>300</v>
      </c>
      <c r="G24" s="16" t="s">
        <v>961</v>
      </c>
      <c r="H24" s="16" t="s">
        <v>657</v>
      </c>
      <c r="I24" s="16" t="s">
        <v>410</v>
      </c>
      <c r="J24" s="17" t="s">
        <v>58</v>
      </c>
      <c r="K24" s="18"/>
      <c r="L24" s="17" t="s">
        <v>962</v>
      </c>
      <c r="M24" s="16" t="s">
        <v>221</v>
      </c>
      <c r="N24" s="16" t="s">
        <v>222</v>
      </c>
      <c r="O24" s="16" t="s">
        <v>223</v>
      </c>
      <c r="P24" s="16"/>
      <c r="Q24" s="16" t="s">
        <v>963</v>
      </c>
      <c r="R24" s="16" t="s">
        <v>225</v>
      </c>
      <c r="S24" s="16" t="s">
        <v>226</v>
      </c>
      <c r="T24" s="16" t="s">
        <v>964</v>
      </c>
      <c r="U24" s="16"/>
      <c r="V24" s="17"/>
    </row>
    <row r="25" spans="1:22" ht="13.5" customHeight="1" x14ac:dyDescent="0.25">
      <c r="A25" s="16" t="s">
        <v>909</v>
      </c>
      <c r="B25" s="16" t="s">
        <v>965</v>
      </c>
      <c r="C25" s="16" t="s">
        <v>966</v>
      </c>
      <c r="D25" s="16" t="s">
        <v>967</v>
      </c>
      <c r="E25" s="16" t="s">
        <v>136</v>
      </c>
      <c r="F25" s="16" t="s">
        <v>911</v>
      </c>
      <c r="G25" s="16" t="s">
        <v>416</v>
      </c>
      <c r="H25" s="16" t="s">
        <v>649</v>
      </c>
      <c r="I25" s="16" t="s">
        <v>417</v>
      </c>
      <c r="J25" s="30" t="s">
        <v>968</v>
      </c>
      <c r="K25" s="18" t="s">
        <v>288</v>
      </c>
      <c r="L25" s="30" t="s">
        <v>969</v>
      </c>
      <c r="M25" s="16" t="s">
        <v>221</v>
      </c>
      <c r="N25" s="16" t="s">
        <v>222</v>
      </c>
      <c r="O25" s="16" t="s">
        <v>223</v>
      </c>
      <c r="P25" s="16"/>
      <c r="Q25" s="16" t="s">
        <v>970</v>
      </c>
      <c r="R25" s="16" t="s">
        <v>225</v>
      </c>
      <c r="S25" s="16" t="s">
        <v>226</v>
      </c>
      <c r="T25" s="16" t="s">
        <v>971</v>
      </c>
      <c r="U25" s="39"/>
    </row>
    <row r="26" spans="1:22" ht="14.25" customHeight="1" x14ac:dyDescent="0.25">
      <c r="A26" s="16" t="s">
        <v>909</v>
      </c>
      <c r="B26" s="16" t="s">
        <v>68</v>
      </c>
      <c r="C26" s="16" t="s">
        <v>972</v>
      </c>
      <c r="D26" s="16" t="s">
        <v>973</v>
      </c>
      <c r="E26" s="16" t="s">
        <v>69</v>
      </c>
      <c r="F26" s="16" t="s">
        <v>300</v>
      </c>
      <c r="G26" s="16" t="s">
        <v>361</v>
      </c>
      <c r="H26" s="16" t="s">
        <v>302</v>
      </c>
      <c r="I26" s="16" t="s">
        <v>362</v>
      </c>
      <c r="J26" s="17" t="s">
        <v>70</v>
      </c>
      <c r="K26" s="18" t="s">
        <v>974</v>
      </c>
      <c r="L26" s="17" t="s">
        <v>975</v>
      </c>
      <c r="M26" s="17" t="s">
        <v>221</v>
      </c>
      <c r="N26" s="16" t="s">
        <v>222</v>
      </c>
      <c r="O26" s="16" t="s">
        <v>223</v>
      </c>
      <c r="P26" s="16"/>
      <c r="Q26" s="16" t="s">
        <v>976</v>
      </c>
      <c r="R26" s="16" t="s">
        <v>225</v>
      </c>
      <c r="S26" s="16" t="s">
        <v>313</v>
      </c>
      <c r="T26" s="16" t="s">
        <v>977</v>
      </c>
      <c r="U26" s="24"/>
    </row>
    <row r="27" spans="1:22" x14ac:dyDescent="0.25">
      <c r="A27" s="16" t="s">
        <v>909</v>
      </c>
      <c r="B27" s="17" t="s">
        <v>80</v>
      </c>
      <c r="C27" s="17" t="s">
        <v>978</v>
      </c>
      <c r="D27" s="17" t="s">
        <v>81</v>
      </c>
      <c r="E27" s="17" t="s">
        <v>33</v>
      </c>
      <c r="F27" s="17" t="s">
        <v>300</v>
      </c>
      <c r="G27" s="17" t="s">
        <v>910</v>
      </c>
      <c r="H27" s="17" t="s">
        <v>302</v>
      </c>
      <c r="I27" s="17" t="s">
        <v>303</v>
      </c>
      <c r="J27" s="17" t="s">
        <v>979</v>
      </c>
      <c r="K27" s="18" t="s">
        <v>219</v>
      </c>
      <c r="L27" s="17" t="s">
        <v>980</v>
      </c>
      <c r="M27" s="17" t="s">
        <v>221</v>
      </c>
      <c r="N27" s="17" t="s">
        <v>222</v>
      </c>
      <c r="O27" s="17" t="s">
        <v>223</v>
      </c>
      <c r="P27" s="17"/>
      <c r="Q27" s="17" t="s">
        <v>981</v>
      </c>
      <c r="R27" s="17" t="s">
        <v>312</v>
      </c>
      <c r="S27" s="17" t="s">
        <v>313</v>
      </c>
      <c r="T27" s="17"/>
      <c r="U27" s="51"/>
    </row>
    <row r="28" spans="1:22" x14ac:dyDescent="0.25">
      <c r="A28" s="16" t="s">
        <v>909</v>
      </c>
      <c r="B28" s="16" t="s">
        <v>80</v>
      </c>
      <c r="C28" s="16" t="s">
        <v>431</v>
      </c>
      <c r="D28" s="16" t="s">
        <v>168</v>
      </c>
      <c r="E28" s="16" t="s">
        <v>33</v>
      </c>
      <c r="F28" s="16" t="s">
        <v>300</v>
      </c>
      <c r="G28" s="16" t="s">
        <v>372</v>
      </c>
      <c r="H28" s="16" t="s">
        <v>302</v>
      </c>
      <c r="I28" s="16" t="s">
        <v>303</v>
      </c>
      <c r="J28" s="17" t="s">
        <v>433</v>
      </c>
      <c r="K28" s="58" t="s">
        <v>974</v>
      </c>
      <c r="L28" s="17" t="s">
        <v>434</v>
      </c>
      <c r="M28" s="16" t="s">
        <v>494</v>
      </c>
      <c r="N28" s="16" t="s">
        <v>222</v>
      </c>
      <c r="O28" s="16" t="s">
        <v>223</v>
      </c>
      <c r="P28" s="16"/>
      <c r="Q28" s="16" t="s">
        <v>982</v>
      </c>
      <c r="R28" s="16" t="s">
        <v>312</v>
      </c>
      <c r="S28" s="16" t="s">
        <v>313</v>
      </c>
      <c r="T28" s="16" t="s">
        <v>983</v>
      </c>
      <c r="U28" s="16"/>
    </row>
    <row r="29" spans="1:22" x14ac:dyDescent="0.25">
      <c r="A29" s="16" t="s">
        <v>909</v>
      </c>
      <c r="B29" s="16" t="s">
        <v>83</v>
      </c>
      <c r="C29" s="16" t="s">
        <v>84</v>
      </c>
      <c r="D29" s="16" t="s">
        <v>694</v>
      </c>
      <c r="E29" s="16" t="s">
        <v>76</v>
      </c>
      <c r="F29" s="16" t="s">
        <v>300</v>
      </c>
      <c r="G29" s="16" t="s">
        <v>984</v>
      </c>
      <c r="H29" s="16" t="s">
        <v>657</v>
      </c>
      <c r="I29" s="16" t="s">
        <v>410</v>
      </c>
      <c r="J29" s="37" t="s">
        <v>697</v>
      </c>
      <c r="K29" s="18"/>
      <c r="L29" s="37" t="s">
        <v>985</v>
      </c>
      <c r="M29" s="16" t="s">
        <v>310</v>
      </c>
      <c r="N29" s="16" t="s">
        <v>222</v>
      </c>
      <c r="O29" s="16" t="s">
        <v>223</v>
      </c>
      <c r="P29" s="16"/>
      <c r="Q29" s="16" t="s">
        <v>699</v>
      </c>
      <c r="R29" s="16" t="s">
        <v>225</v>
      </c>
      <c r="S29" s="16" t="s">
        <v>313</v>
      </c>
      <c r="T29" s="16" t="s">
        <v>700</v>
      </c>
      <c r="U29" s="16"/>
    </row>
    <row r="30" spans="1:22" x14ac:dyDescent="0.25">
      <c r="A30" s="16" t="s">
        <v>909</v>
      </c>
      <c r="B30" s="30" t="s">
        <v>86</v>
      </c>
      <c r="C30" s="30" t="s">
        <v>195</v>
      </c>
      <c r="D30" s="35" t="s">
        <v>435</v>
      </c>
      <c r="E30" s="30" t="s">
        <v>8</v>
      </c>
      <c r="F30" s="17" t="s">
        <v>300</v>
      </c>
      <c r="G30" s="30" t="s">
        <v>942</v>
      </c>
      <c r="H30" s="30" t="s">
        <v>302</v>
      </c>
      <c r="I30" s="30" t="s">
        <v>303</v>
      </c>
      <c r="J30" s="30" t="s">
        <v>437</v>
      </c>
      <c r="K30" s="18" t="s">
        <v>219</v>
      </c>
      <c r="L30" s="17" t="s">
        <v>438</v>
      </c>
      <c r="M30" s="17" t="s">
        <v>221</v>
      </c>
      <c r="N30" s="16" t="s">
        <v>222</v>
      </c>
      <c r="O30" s="16" t="s">
        <v>223</v>
      </c>
      <c r="P30" s="30"/>
      <c r="Q30" s="30"/>
      <c r="R30" s="30"/>
      <c r="S30" s="30"/>
      <c r="T30" s="30"/>
      <c r="U30" s="16"/>
    </row>
    <row r="31" spans="1:22" x14ac:dyDescent="0.25">
      <c r="A31" s="16" t="s">
        <v>909</v>
      </c>
      <c r="B31" s="16" t="s">
        <v>87</v>
      </c>
      <c r="C31" s="16" t="s">
        <v>443</v>
      </c>
      <c r="D31" s="16" t="s">
        <v>200</v>
      </c>
      <c r="E31" s="16" t="s">
        <v>88</v>
      </c>
      <c r="F31" s="16" t="s">
        <v>300</v>
      </c>
      <c r="G31" s="16" t="s">
        <v>361</v>
      </c>
      <c r="H31" s="16" t="s">
        <v>302</v>
      </c>
      <c r="I31" s="16" t="s">
        <v>362</v>
      </c>
      <c r="J31" s="17" t="s">
        <v>444</v>
      </c>
      <c r="K31" s="18"/>
      <c r="L31" s="17"/>
      <c r="M31" s="16" t="s">
        <v>221</v>
      </c>
      <c r="N31" s="16" t="s">
        <v>222</v>
      </c>
      <c r="O31" s="16" t="s">
        <v>450</v>
      </c>
      <c r="P31" s="16"/>
      <c r="Q31" s="16" t="s">
        <v>712</v>
      </c>
      <c r="R31" s="16" t="s">
        <v>312</v>
      </c>
      <c r="S31" s="16" t="s">
        <v>452</v>
      </c>
      <c r="T31" s="16" t="s">
        <v>713</v>
      </c>
      <c r="U31" s="52"/>
    </row>
    <row r="32" spans="1:22" x14ac:dyDescent="0.25">
      <c r="A32" s="16" t="s">
        <v>909</v>
      </c>
      <c r="B32" s="16" t="s">
        <v>87</v>
      </c>
      <c r="C32" s="16" t="s">
        <v>714</v>
      </c>
      <c r="D32" s="16" t="s">
        <v>34</v>
      </c>
      <c r="E32" s="16" t="s">
        <v>88</v>
      </c>
      <c r="F32" s="16" t="s">
        <v>300</v>
      </c>
      <c r="G32" s="16" t="s">
        <v>367</v>
      </c>
      <c r="H32" s="16" t="s">
        <v>302</v>
      </c>
      <c r="I32" s="16" t="s">
        <v>303</v>
      </c>
      <c r="J32" s="17" t="s">
        <v>715</v>
      </c>
      <c r="K32" s="58" t="s">
        <v>777</v>
      </c>
      <c r="L32" s="17" t="s">
        <v>777</v>
      </c>
      <c r="M32" s="16" t="s">
        <v>221</v>
      </c>
      <c r="N32" s="16" t="s">
        <v>222</v>
      </c>
      <c r="O32" s="16" t="s">
        <v>450</v>
      </c>
      <c r="P32" s="16"/>
      <c r="Q32" s="16" t="s">
        <v>717</v>
      </c>
      <c r="R32" s="16" t="s">
        <v>312</v>
      </c>
      <c r="S32" s="16" t="s">
        <v>452</v>
      </c>
      <c r="T32" s="16" t="s">
        <v>718</v>
      </c>
      <c r="U32" s="16"/>
    </row>
    <row r="33" spans="1:21" x14ac:dyDescent="0.25">
      <c r="A33" s="16" t="s">
        <v>909</v>
      </c>
      <c r="B33" s="16" t="s">
        <v>87</v>
      </c>
      <c r="C33" s="16" t="s">
        <v>91</v>
      </c>
      <c r="D33" s="16" t="s">
        <v>34</v>
      </c>
      <c r="E33" s="16" t="s">
        <v>88</v>
      </c>
      <c r="F33" s="17" t="s">
        <v>300</v>
      </c>
      <c r="G33" s="17" t="s">
        <v>910</v>
      </c>
      <c r="H33" s="16" t="s">
        <v>302</v>
      </c>
      <c r="I33" s="16" t="s">
        <v>303</v>
      </c>
      <c r="J33" s="17" t="s">
        <v>92</v>
      </c>
      <c r="K33" s="18" t="s">
        <v>219</v>
      </c>
      <c r="L33" s="17" t="s">
        <v>874</v>
      </c>
      <c r="M33" s="17" t="s">
        <v>221</v>
      </c>
      <c r="N33" s="16" t="s">
        <v>222</v>
      </c>
      <c r="O33" s="16" t="s">
        <v>450</v>
      </c>
      <c r="P33" s="16"/>
      <c r="Q33" s="16" t="s">
        <v>725</v>
      </c>
      <c r="R33" s="16" t="s">
        <v>312</v>
      </c>
      <c r="S33" s="16" t="s">
        <v>452</v>
      </c>
      <c r="T33" s="16" t="s">
        <v>726</v>
      </c>
      <c r="U33" s="16"/>
    </row>
    <row r="34" spans="1:21" x14ac:dyDescent="0.25">
      <c r="A34" s="16" t="s">
        <v>909</v>
      </c>
      <c r="B34" s="16" t="s">
        <v>87</v>
      </c>
      <c r="C34" s="16" t="s">
        <v>727</v>
      </c>
      <c r="D34" s="16" t="s">
        <v>200</v>
      </c>
      <c r="E34" s="16" t="s">
        <v>88</v>
      </c>
      <c r="F34" s="16" t="s">
        <v>300</v>
      </c>
      <c r="G34" s="16" t="s">
        <v>367</v>
      </c>
      <c r="H34" s="16" t="s">
        <v>302</v>
      </c>
      <c r="I34" s="16" t="s">
        <v>303</v>
      </c>
      <c r="J34" s="30" t="s">
        <v>728</v>
      </c>
      <c r="K34" s="58" t="s">
        <v>777</v>
      </c>
      <c r="L34" s="30" t="s">
        <v>777</v>
      </c>
      <c r="M34" s="16" t="s">
        <v>221</v>
      </c>
      <c r="N34" s="16" t="s">
        <v>222</v>
      </c>
      <c r="O34" s="16" t="s">
        <v>450</v>
      </c>
      <c r="P34" s="16"/>
      <c r="Q34" s="16" t="s">
        <v>730</v>
      </c>
      <c r="R34" s="16" t="s">
        <v>312</v>
      </c>
      <c r="S34" s="16" t="s">
        <v>452</v>
      </c>
      <c r="T34" s="16" t="s">
        <v>731</v>
      </c>
      <c r="U34" s="16"/>
    </row>
    <row r="35" spans="1:21" x14ac:dyDescent="0.25">
      <c r="A35" s="16" t="s">
        <v>909</v>
      </c>
      <c r="B35" s="16" t="s">
        <v>455</v>
      </c>
      <c r="C35" s="16" t="s">
        <v>879</v>
      </c>
      <c r="D35" s="16" t="s">
        <v>880</v>
      </c>
      <c r="E35" s="16" t="s">
        <v>14</v>
      </c>
      <c r="F35" s="16" t="s">
        <v>300</v>
      </c>
      <c r="G35" s="16" t="s">
        <v>516</v>
      </c>
      <c r="H35" s="16" t="s">
        <v>302</v>
      </c>
      <c r="I35" s="16" t="s">
        <v>303</v>
      </c>
      <c r="J35" s="17" t="s">
        <v>881</v>
      </c>
      <c r="K35" s="18"/>
      <c r="L35" s="17"/>
      <c r="M35" s="17" t="s">
        <v>310</v>
      </c>
      <c r="N35" s="16" t="s">
        <v>222</v>
      </c>
      <c r="O35" s="16" t="s">
        <v>223</v>
      </c>
      <c r="P35" s="16"/>
      <c r="Q35" s="16" t="s">
        <v>883</v>
      </c>
      <c r="R35" s="16" t="s">
        <v>312</v>
      </c>
      <c r="S35" s="16" t="s">
        <v>499</v>
      </c>
      <c r="T35" s="16" t="s">
        <v>884</v>
      </c>
      <c r="U35" s="57"/>
    </row>
    <row r="36" spans="1:21" x14ac:dyDescent="0.25">
      <c r="A36" s="16" t="s">
        <v>909</v>
      </c>
      <c r="B36" s="16" t="s">
        <v>95</v>
      </c>
      <c r="C36" s="16" t="s">
        <v>96</v>
      </c>
      <c r="D36" s="16" t="s">
        <v>97</v>
      </c>
      <c r="E36" s="16" t="s">
        <v>229</v>
      </c>
      <c r="F36" s="16" t="s">
        <v>1347</v>
      </c>
      <c r="G36" s="16" t="s">
        <v>1348</v>
      </c>
      <c r="H36" s="16" t="s">
        <v>302</v>
      </c>
      <c r="I36" s="16" t="s">
        <v>217</v>
      </c>
      <c r="J36" s="17" t="s">
        <v>98</v>
      </c>
      <c r="K36" s="18"/>
      <c r="L36" s="17" t="s">
        <v>1297</v>
      </c>
      <c r="M36" s="16" t="s">
        <v>221</v>
      </c>
      <c r="N36" s="16" t="s">
        <v>234</v>
      </c>
      <c r="O36" s="16" t="s">
        <v>235</v>
      </c>
      <c r="P36" s="16"/>
      <c r="Q36" s="16" t="s">
        <v>1298</v>
      </c>
      <c r="R36" s="16" t="s">
        <v>225</v>
      </c>
      <c r="S36" s="16" t="s">
        <v>237</v>
      </c>
      <c r="T36" s="16" t="s">
        <v>1296</v>
      </c>
      <c r="U36" s="16"/>
    </row>
    <row r="37" spans="1:21" x14ac:dyDescent="0.25">
      <c r="A37" s="16" t="s">
        <v>909</v>
      </c>
      <c r="B37" s="16" t="s">
        <v>1302</v>
      </c>
      <c r="C37" s="16" t="s">
        <v>1290</v>
      </c>
      <c r="D37" s="16" t="s">
        <v>1303</v>
      </c>
      <c r="E37" s="16" t="s">
        <v>1288</v>
      </c>
      <c r="F37" s="16" t="s">
        <v>1347</v>
      </c>
      <c r="G37" s="16" t="s">
        <v>655</v>
      </c>
      <c r="H37" s="16" t="s">
        <v>302</v>
      </c>
      <c r="I37" s="16" t="s">
        <v>217</v>
      </c>
      <c r="J37" s="17" t="s">
        <v>1304</v>
      </c>
      <c r="K37" s="18"/>
      <c r="L37" s="17" t="s">
        <v>1305</v>
      </c>
      <c r="M37" s="16" t="s">
        <v>221</v>
      </c>
      <c r="N37" s="16" t="s">
        <v>234</v>
      </c>
      <c r="O37" s="16" t="s">
        <v>235</v>
      </c>
      <c r="P37" s="16"/>
      <c r="Q37" s="16" t="s">
        <v>1306</v>
      </c>
      <c r="R37" s="16" t="s">
        <v>225</v>
      </c>
      <c r="S37" s="16" t="s">
        <v>263</v>
      </c>
      <c r="T37" s="16" t="s">
        <v>1207</v>
      </c>
      <c r="U37" s="16"/>
    </row>
    <row r="38" spans="1:21" x14ac:dyDescent="0.25">
      <c r="A38" s="16" t="s">
        <v>909</v>
      </c>
      <c r="B38" s="16" t="s">
        <v>101</v>
      </c>
      <c r="C38" s="16" t="s">
        <v>102</v>
      </c>
      <c r="D38" s="16" t="s">
        <v>738</v>
      </c>
      <c r="E38" s="16" t="s">
        <v>8</v>
      </c>
      <c r="F38" s="16" t="s">
        <v>300</v>
      </c>
      <c r="G38" s="16" t="s">
        <v>422</v>
      </c>
      <c r="H38" s="16" t="s">
        <v>986</v>
      </c>
      <c r="I38" s="16" t="s">
        <v>333</v>
      </c>
      <c r="J38" s="17" t="s">
        <v>103</v>
      </c>
      <c r="K38" s="18" t="s">
        <v>219</v>
      </c>
      <c r="L38" s="17" t="s">
        <v>987</v>
      </c>
      <c r="M38" s="17" t="s">
        <v>221</v>
      </c>
      <c r="N38" s="16" t="s">
        <v>222</v>
      </c>
      <c r="O38" s="16" t="s">
        <v>223</v>
      </c>
      <c r="P38" s="16"/>
      <c r="Q38" s="16" t="s">
        <v>740</v>
      </c>
      <c r="R38" s="16" t="s">
        <v>225</v>
      </c>
      <c r="S38" s="16" t="s">
        <v>313</v>
      </c>
      <c r="T38" s="16" t="s">
        <v>741</v>
      </c>
      <c r="U38" s="17"/>
    </row>
    <row r="39" spans="1:21" x14ac:dyDescent="0.25">
      <c r="A39" s="16" t="s">
        <v>909</v>
      </c>
      <c r="B39" s="16" t="s">
        <v>101</v>
      </c>
      <c r="C39" s="16" t="s">
        <v>104</v>
      </c>
      <c r="D39" s="16" t="s">
        <v>105</v>
      </c>
      <c r="E39" s="16" t="s">
        <v>8</v>
      </c>
      <c r="F39" s="16" t="s">
        <v>300</v>
      </c>
      <c r="G39" s="16" t="s">
        <v>988</v>
      </c>
      <c r="H39" s="16" t="s">
        <v>302</v>
      </c>
      <c r="I39" s="16" t="s">
        <v>410</v>
      </c>
      <c r="J39" s="30" t="s">
        <v>743</v>
      </c>
      <c r="K39" s="18"/>
      <c r="L39" s="17" t="s">
        <v>989</v>
      </c>
      <c r="M39" s="16" t="s">
        <v>221</v>
      </c>
      <c r="N39" s="16" t="s">
        <v>222</v>
      </c>
      <c r="O39" s="16" t="s">
        <v>223</v>
      </c>
      <c r="P39" s="16"/>
      <c r="Q39" s="16" t="s">
        <v>745</v>
      </c>
      <c r="R39" s="16" t="s">
        <v>225</v>
      </c>
      <c r="S39" s="16" t="s">
        <v>313</v>
      </c>
      <c r="T39" s="16" t="s">
        <v>746</v>
      </c>
      <c r="U39" s="16"/>
    </row>
    <row r="40" spans="1:21" x14ac:dyDescent="0.25">
      <c r="A40" s="16" t="s">
        <v>909</v>
      </c>
      <c r="B40" s="16" t="s">
        <v>101</v>
      </c>
      <c r="C40" s="16" t="s">
        <v>107</v>
      </c>
      <c r="D40" s="16" t="s">
        <v>990</v>
      </c>
      <c r="E40" s="16" t="s">
        <v>8</v>
      </c>
      <c r="F40" s="16" t="s">
        <v>300</v>
      </c>
      <c r="G40" s="16" t="s">
        <v>928</v>
      </c>
      <c r="H40" s="16" t="s">
        <v>991</v>
      </c>
      <c r="I40" s="16" t="s">
        <v>309</v>
      </c>
      <c r="J40" s="30" t="s">
        <v>992</v>
      </c>
      <c r="K40" s="18" t="s">
        <v>974</v>
      </c>
      <c r="L40" s="17" t="s">
        <v>993</v>
      </c>
      <c r="M40" s="16" t="s">
        <v>494</v>
      </c>
      <c r="N40" s="16" t="s">
        <v>222</v>
      </c>
      <c r="O40" s="16" t="s">
        <v>223</v>
      </c>
      <c r="P40" s="16"/>
      <c r="Q40" s="16" t="s">
        <v>994</v>
      </c>
      <c r="R40" s="16" t="s">
        <v>225</v>
      </c>
      <c r="S40" s="16" t="s">
        <v>313</v>
      </c>
      <c r="T40" s="16" t="s">
        <v>995</v>
      </c>
      <c r="U40" s="16"/>
    </row>
    <row r="41" spans="1:21" x14ac:dyDescent="0.25">
      <c r="A41" s="16" t="s">
        <v>909</v>
      </c>
      <c r="B41" s="16" t="s">
        <v>108</v>
      </c>
      <c r="C41" s="16" t="s">
        <v>110</v>
      </c>
      <c r="D41" s="16" t="s">
        <v>109</v>
      </c>
      <c r="E41" s="16" t="s">
        <v>71</v>
      </c>
      <c r="F41" s="16" t="s">
        <v>300</v>
      </c>
      <c r="G41" s="16" t="s">
        <v>996</v>
      </c>
      <c r="H41" s="16" t="s">
        <v>302</v>
      </c>
      <c r="I41" s="16" t="s">
        <v>410</v>
      </c>
      <c r="J41" s="17" t="s">
        <v>111</v>
      </c>
      <c r="K41" s="18"/>
      <c r="L41" s="17" t="s">
        <v>997</v>
      </c>
      <c r="M41" s="16" t="s">
        <v>494</v>
      </c>
      <c r="N41" s="16" t="s">
        <v>222</v>
      </c>
      <c r="O41" s="16" t="s">
        <v>223</v>
      </c>
      <c r="P41" s="16"/>
      <c r="Q41" s="16" t="s">
        <v>498</v>
      </c>
      <c r="R41" s="16" t="s">
        <v>312</v>
      </c>
      <c r="S41" s="16" t="s">
        <v>499</v>
      </c>
      <c r="T41" s="16" t="s">
        <v>500</v>
      </c>
      <c r="U41" s="16"/>
    </row>
    <row r="42" spans="1:21" x14ac:dyDescent="0.25">
      <c r="A42" s="16" t="s">
        <v>909</v>
      </c>
      <c r="B42" s="16" t="s">
        <v>116</v>
      </c>
      <c r="C42" s="16" t="s">
        <v>760</v>
      </c>
      <c r="D42" s="16" t="s">
        <v>761</v>
      </c>
      <c r="E42" s="16" t="s">
        <v>82</v>
      </c>
      <c r="F42" s="16" t="s">
        <v>300</v>
      </c>
      <c r="G42" s="16" t="s">
        <v>984</v>
      </c>
      <c r="H42" s="16" t="s">
        <v>657</v>
      </c>
      <c r="I42" s="16" t="s">
        <v>410</v>
      </c>
      <c r="J42" s="17" t="s">
        <v>762</v>
      </c>
      <c r="K42" s="18"/>
      <c r="L42" s="17" t="s">
        <v>763</v>
      </c>
      <c r="M42" s="16" t="s">
        <v>221</v>
      </c>
      <c r="N42" s="16" t="s">
        <v>222</v>
      </c>
      <c r="O42" s="16" t="s">
        <v>223</v>
      </c>
      <c r="P42" s="16"/>
      <c r="Q42" s="16" t="s">
        <v>764</v>
      </c>
      <c r="R42" s="16" t="s">
        <v>225</v>
      </c>
      <c r="S42" s="16" t="s">
        <v>226</v>
      </c>
      <c r="T42" s="16" t="s">
        <v>765</v>
      </c>
      <c r="U42" s="16"/>
    </row>
    <row r="43" spans="1:21" x14ac:dyDescent="0.25">
      <c r="A43" s="16" t="s">
        <v>909</v>
      </c>
      <c r="B43" s="16" t="s">
        <v>998</v>
      </c>
      <c r="C43" s="16" t="s">
        <v>999</v>
      </c>
      <c r="D43" s="16" t="s">
        <v>1000</v>
      </c>
      <c r="E43" s="16" t="s">
        <v>17</v>
      </c>
      <c r="F43" s="16" t="s">
        <v>923</v>
      </c>
      <c r="G43" s="16" t="s">
        <v>924</v>
      </c>
      <c r="H43" s="16" t="s">
        <v>257</v>
      </c>
      <c r="I43" s="16" t="s">
        <v>562</v>
      </c>
      <c r="J43" s="16" t="s">
        <v>1001</v>
      </c>
      <c r="K43" s="18" t="s">
        <v>219</v>
      </c>
      <c r="L43" s="16" t="s">
        <v>1002</v>
      </c>
      <c r="M43" s="59"/>
      <c r="N43" s="59"/>
      <c r="O43" s="59"/>
      <c r="P43" s="59"/>
      <c r="Q43" s="59"/>
      <c r="R43" s="59"/>
      <c r="S43" s="59"/>
      <c r="T43" s="59"/>
      <c r="U43" s="17"/>
    </row>
    <row r="44" spans="1:21" x14ac:dyDescent="0.25">
      <c r="A44" s="16" t="s">
        <v>909</v>
      </c>
      <c r="B44" s="17" t="s">
        <v>117</v>
      </c>
      <c r="C44" s="17" t="s">
        <v>1003</v>
      </c>
      <c r="D44" s="17" t="s">
        <v>1004</v>
      </c>
      <c r="E44" s="17" t="s">
        <v>76</v>
      </c>
      <c r="F44" s="17" t="s">
        <v>1005</v>
      </c>
      <c r="G44" s="17" t="s">
        <v>988</v>
      </c>
      <c r="H44" s="17" t="s">
        <v>657</v>
      </c>
      <c r="I44" s="17" t="s">
        <v>410</v>
      </c>
      <c r="J44" s="17" t="s">
        <v>1006</v>
      </c>
      <c r="K44" s="18" t="s">
        <v>219</v>
      </c>
      <c r="L44" s="17" t="s">
        <v>1007</v>
      </c>
      <c r="M44" s="16" t="s">
        <v>221</v>
      </c>
      <c r="N44" s="16" t="s">
        <v>222</v>
      </c>
      <c r="O44" s="16" t="s">
        <v>223</v>
      </c>
      <c r="P44" s="17"/>
      <c r="Q44" s="17"/>
      <c r="R44" s="17"/>
      <c r="S44" s="17"/>
      <c r="T44" s="17"/>
      <c r="U44" s="16"/>
    </row>
    <row r="45" spans="1:21" x14ac:dyDescent="0.25">
      <c r="A45" s="16" t="s">
        <v>909</v>
      </c>
      <c r="B45" s="16" t="s">
        <v>117</v>
      </c>
      <c r="C45" s="16" t="s">
        <v>766</v>
      </c>
      <c r="D45" s="16" t="s">
        <v>767</v>
      </c>
      <c r="E45" s="16" t="s">
        <v>76</v>
      </c>
      <c r="F45" s="16" t="s">
        <v>300</v>
      </c>
      <c r="G45" s="16" t="s">
        <v>928</v>
      </c>
      <c r="H45" s="16" t="s">
        <v>1008</v>
      </c>
      <c r="I45" s="16" t="s">
        <v>309</v>
      </c>
      <c r="J45" s="30" t="s">
        <v>769</v>
      </c>
      <c r="K45" s="18"/>
      <c r="L45" s="17" t="s">
        <v>1009</v>
      </c>
      <c r="M45" s="16" t="s">
        <v>221</v>
      </c>
      <c r="N45" s="16" t="s">
        <v>222</v>
      </c>
      <c r="O45" s="16" t="s">
        <v>223</v>
      </c>
      <c r="P45" s="16"/>
      <c r="Q45" s="16" t="s">
        <v>770</v>
      </c>
      <c r="R45" s="16" t="s">
        <v>225</v>
      </c>
      <c r="S45" s="16" t="s">
        <v>313</v>
      </c>
      <c r="T45" s="16" t="s">
        <v>771</v>
      </c>
      <c r="U45" s="16"/>
    </row>
    <row r="46" spans="1:21" x14ac:dyDescent="0.25">
      <c r="A46" s="16" t="s">
        <v>909</v>
      </c>
      <c r="B46" s="16" t="s">
        <v>120</v>
      </c>
      <c r="C46" s="16" t="s">
        <v>1010</v>
      </c>
      <c r="D46" s="16" t="s">
        <v>1011</v>
      </c>
      <c r="E46" s="16" t="s">
        <v>45</v>
      </c>
      <c r="F46" s="16" t="s">
        <v>911</v>
      </c>
      <c r="G46" s="16" t="s">
        <v>416</v>
      </c>
      <c r="H46" s="16" t="s">
        <v>1012</v>
      </c>
      <c r="I46" s="16" t="s">
        <v>417</v>
      </c>
      <c r="J46" s="30" t="s">
        <v>1013</v>
      </c>
      <c r="K46" s="18" t="s">
        <v>288</v>
      </c>
      <c r="L46" s="30" t="s">
        <v>1014</v>
      </c>
      <c r="M46" s="16" t="s">
        <v>221</v>
      </c>
      <c r="N46" s="16" t="s">
        <v>222</v>
      </c>
      <c r="O46" s="16" t="s">
        <v>223</v>
      </c>
      <c r="P46" s="16"/>
      <c r="Q46" s="16" t="s">
        <v>1015</v>
      </c>
      <c r="R46" s="16" t="s">
        <v>225</v>
      </c>
      <c r="S46" s="16" t="s">
        <v>226</v>
      </c>
      <c r="T46" s="16" t="s">
        <v>1016</v>
      </c>
      <c r="U46" s="30"/>
    </row>
    <row r="47" spans="1:21" x14ac:dyDescent="0.25">
      <c r="A47" s="16" t="s">
        <v>909</v>
      </c>
      <c r="B47" s="16" t="s">
        <v>120</v>
      </c>
      <c r="C47" s="16" t="s">
        <v>1010</v>
      </c>
      <c r="D47" s="16" t="s">
        <v>1011</v>
      </c>
      <c r="E47" s="16" t="s">
        <v>45</v>
      </c>
      <c r="F47" s="16" t="s">
        <v>911</v>
      </c>
      <c r="G47" s="16" t="s">
        <v>416</v>
      </c>
      <c r="H47" s="16" t="s">
        <v>1012</v>
      </c>
      <c r="I47" s="16" t="s">
        <v>417</v>
      </c>
      <c r="J47" s="30" t="s">
        <v>1013</v>
      </c>
      <c r="K47" s="18" t="s">
        <v>288</v>
      </c>
      <c r="L47" s="30" t="s">
        <v>1014</v>
      </c>
      <c r="M47" s="16" t="s">
        <v>221</v>
      </c>
      <c r="N47" s="16" t="s">
        <v>222</v>
      </c>
      <c r="O47" s="16" t="s">
        <v>223</v>
      </c>
      <c r="P47" s="16"/>
      <c r="Q47" s="16" t="s">
        <v>1015</v>
      </c>
      <c r="R47" s="16" t="s">
        <v>225</v>
      </c>
      <c r="S47" s="16" t="s">
        <v>226</v>
      </c>
      <c r="T47" s="16" t="s">
        <v>1016</v>
      </c>
      <c r="U47" s="16"/>
    </row>
    <row r="48" spans="1:21" x14ac:dyDescent="0.25">
      <c r="A48" s="16" t="s">
        <v>909</v>
      </c>
      <c r="B48" s="16" t="s">
        <v>1017</v>
      </c>
      <c r="C48" s="16" t="s">
        <v>1018</v>
      </c>
      <c r="D48" s="16" t="s">
        <v>1019</v>
      </c>
      <c r="E48" s="16" t="s">
        <v>17</v>
      </c>
      <c r="F48" s="16" t="s">
        <v>300</v>
      </c>
      <c r="G48" s="16" t="s">
        <v>215</v>
      </c>
      <c r="H48" s="16" t="s">
        <v>322</v>
      </c>
      <c r="I48" s="16" t="s">
        <v>333</v>
      </c>
      <c r="J48" s="16" t="s">
        <v>1020</v>
      </c>
      <c r="K48" s="18" t="s">
        <v>219</v>
      </c>
      <c r="L48" s="36" t="s">
        <v>1021</v>
      </c>
      <c r="M48" s="16" t="s">
        <v>221</v>
      </c>
      <c r="N48" s="16" t="s">
        <v>222</v>
      </c>
      <c r="O48" s="16" t="s">
        <v>223</v>
      </c>
      <c r="P48" s="16"/>
      <c r="Q48" s="16" t="s">
        <v>1022</v>
      </c>
      <c r="R48" s="16" t="s">
        <v>225</v>
      </c>
      <c r="S48" s="16" t="s">
        <v>226</v>
      </c>
      <c r="T48" s="16" t="s">
        <v>1023</v>
      </c>
      <c r="U48" s="16"/>
    </row>
    <row r="49" spans="1:23" x14ac:dyDescent="0.25">
      <c r="A49" s="16" t="s">
        <v>909</v>
      </c>
      <c r="B49" s="16" t="s">
        <v>124</v>
      </c>
      <c r="C49" s="16" t="s">
        <v>1024</v>
      </c>
      <c r="D49" s="16" t="s">
        <v>174</v>
      </c>
      <c r="E49" s="16" t="s">
        <v>45</v>
      </c>
      <c r="F49" s="16" t="s">
        <v>300</v>
      </c>
      <c r="G49" s="16" t="s">
        <v>928</v>
      </c>
      <c r="H49" s="16" t="s">
        <v>215</v>
      </c>
      <c r="I49" s="16" t="s">
        <v>309</v>
      </c>
      <c r="J49" s="17" t="s">
        <v>1025</v>
      </c>
      <c r="K49" s="18"/>
      <c r="L49" s="17" t="s">
        <v>1026</v>
      </c>
      <c r="M49" s="17" t="s">
        <v>221</v>
      </c>
      <c r="N49" s="16" t="s">
        <v>222</v>
      </c>
      <c r="O49" s="16" t="s">
        <v>223</v>
      </c>
      <c r="P49" s="16"/>
      <c r="Q49" s="16" t="s">
        <v>1027</v>
      </c>
      <c r="R49" s="16" t="s">
        <v>225</v>
      </c>
      <c r="S49" s="16" t="s">
        <v>226</v>
      </c>
      <c r="T49" s="16" t="s">
        <v>1028</v>
      </c>
      <c r="U49" s="16"/>
    </row>
    <row r="50" spans="1:23" x14ac:dyDescent="0.25">
      <c r="A50" s="16" t="s">
        <v>909</v>
      </c>
      <c r="B50" s="53" t="s">
        <v>1029</v>
      </c>
      <c r="C50" s="53" t="s">
        <v>1030</v>
      </c>
      <c r="D50" s="53" t="s">
        <v>1031</v>
      </c>
      <c r="E50" s="53" t="s">
        <v>149</v>
      </c>
      <c r="F50" s="53" t="s">
        <v>911</v>
      </c>
      <c r="G50" s="55" t="s">
        <v>1032</v>
      </c>
      <c r="H50" s="55" t="s">
        <v>216</v>
      </c>
      <c r="I50" s="55" t="s">
        <v>417</v>
      </c>
      <c r="J50" s="53" t="s">
        <v>1033</v>
      </c>
      <c r="K50" s="55" t="s">
        <v>288</v>
      </c>
      <c r="L50" s="60" t="s">
        <v>1034</v>
      </c>
      <c r="M50" s="57"/>
      <c r="N50" s="57"/>
      <c r="O50" s="57"/>
      <c r="P50" s="57"/>
      <c r="Q50" s="57"/>
      <c r="R50" s="57"/>
      <c r="S50" s="57"/>
      <c r="T50" s="57"/>
      <c r="U50" s="16"/>
    </row>
    <row r="51" spans="1:23" x14ac:dyDescent="0.25">
      <c r="A51" s="16" t="s">
        <v>909</v>
      </c>
      <c r="B51" s="37" t="s">
        <v>1035</v>
      </c>
      <c r="C51" s="37" t="s">
        <v>74</v>
      </c>
      <c r="D51" s="37" t="s">
        <v>1036</v>
      </c>
      <c r="E51" s="37" t="s">
        <v>17</v>
      </c>
      <c r="F51" s="37" t="s">
        <v>923</v>
      </c>
      <c r="G51" s="37" t="s">
        <v>924</v>
      </c>
      <c r="H51" s="37" t="s">
        <v>257</v>
      </c>
      <c r="I51" s="37" t="s">
        <v>562</v>
      </c>
      <c r="J51" s="37" t="s">
        <v>1037</v>
      </c>
      <c r="K51" s="18" t="s">
        <v>219</v>
      </c>
      <c r="L51" s="37" t="s">
        <v>1038</v>
      </c>
      <c r="M51" s="57"/>
      <c r="N51" s="57"/>
      <c r="O51" s="57"/>
      <c r="P51" s="57"/>
      <c r="Q51" s="57"/>
      <c r="R51" s="57"/>
      <c r="S51" s="57"/>
      <c r="T51" s="57"/>
      <c r="U51" s="16"/>
    </row>
    <row r="52" spans="1:23" x14ac:dyDescent="0.25">
      <c r="A52" s="16" t="s">
        <v>909</v>
      </c>
      <c r="B52" s="16" t="s">
        <v>129</v>
      </c>
      <c r="C52" s="16" t="s">
        <v>514</v>
      </c>
      <c r="D52" s="16" t="s">
        <v>515</v>
      </c>
      <c r="E52" s="16" t="s">
        <v>88</v>
      </c>
      <c r="F52" s="16" t="s">
        <v>214</v>
      </c>
      <c r="G52" s="16" t="s">
        <v>428</v>
      </c>
      <c r="H52" s="16" t="s">
        <v>1039</v>
      </c>
      <c r="I52" s="16" t="s">
        <v>347</v>
      </c>
      <c r="J52" s="17" t="s">
        <v>517</v>
      </c>
      <c r="K52" s="18"/>
      <c r="L52" s="17" t="s">
        <v>518</v>
      </c>
      <c r="M52" s="16" t="s">
        <v>221</v>
      </c>
      <c r="N52" s="16" t="s">
        <v>222</v>
      </c>
      <c r="O52" s="16" t="s">
        <v>450</v>
      </c>
      <c r="P52" s="16"/>
      <c r="Q52" s="16" t="s">
        <v>790</v>
      </c>
      <c r="R52" s="16" t="s">
        <v>312</v>
      </c>
      <c r="S52" s="16" t="s">
        <v>452</v>
      </c>
      <c r="T52" s="16" t="s">
        <v>791</v>
      </c>
      <c r="U52" s="16"/>
      <c r="V52" s="17"/>
      <c r="W52" s="17"/>
    </row>
    <row r="53" spans="1:23" x14ac:dyDescent="0.25">
      <c r="A53" s="16" t="s">
        <v>909</v>
      </c>
      <c r="B53" s="16" t="s">
        <v>129</v>
      </c>
      <c r="C53" s="16" t="s">
        <v>792</v>
      </c>
      <c r="D53" s="16" t="s">
        <v>793</v>
      </c>
      <c r="E53" s="16" t="s">
        <v>88</v>
      </c>
      <c r="F53" s="16" t="s">
        <v>695</v>
      </c>
      <c r="G53" s="16" t="s">
        <v>428</v>
      </c>
      <c r="H53" s="16" t="s">
        <v>1040</v>
      </c>
      <c r="I53" s="16" t="s">
        <v>347</v>
      </c>
      <c r="J53" s="16" t="s">
        <v>794</v>
      </c>
      <c r="K53" s="18"/>
      <c r="L53" s="17" t="s">
        <v>1041</v>
      </c>
      <c r="M53" s="16" t="s">
        <v>310</v>
      </c>
      <c r="N53" s="16" t="s">
        <v>222</v>
      </c>
      <c r="O53" s="16" t="s">
        <v>450</v>
      </c>
      <c r="P53" s="16"/>
      <c r="Q53" s="16" t="s">
        <v>795</v>
      </c>
      <c r="R53" s="16" t="s">
        <v>312</v>
      </c>
      <c r="S53" s="16" t="s">
        <v>452</v>
      </c>
      <c r="T53" s="16" t="s">
        <v>796</v>
      </c>
      <c r="U53" s="16"/>
      <c r="V53" s="17"/>
      <c r="W53" s="17" t="s">
        <v>1307</v>
      </c>
    </row>
    <row r="54" spans="1:23" x14ac:dyDescent="0.25">
      <c r="A54" s="16" t="s">
        <v>909</v>
      </c>
      <c r="B54" s="16" t="s">
        <v>129</v>
      </c>
      <c r="C54" s="16" t="s">
        <v>130</v>
      </c>
      <c r="D54" s="16" t="s">
        <v>131</v>
      </c>
      <c r="E54" s="16" t="s">
        <v>88</v>
      </c>
      <c r="F54" s="16" t="s">
        <v>300</v>
      </c>
      <c r="G54" s="16" t="s">
        <v>928</v>
      </c>
      <c r="H54" s="16" t="s">
        <v>302</v>
      </c>
      <c r="I54" s="16" t="s">
        <v>309</v>
      </c>
      <c r="J54" s="31" t="s">
        <v>1042</v>
      </c>
      <c r="K54" s="18"/>
      <c r="L54" s="17" t="s">
        <v>1043</v>
      </c>
      <c r="M54" s="17" t="s">
        <v>221</v>
      </c>
      <c r="N54" s="16" t="s">
        <v>222</v>
      </c>
      <c r="O54" s="16" t="s">
        <v>450</v>
      </c>
      <c r="P54" s="16"/>
      <c r="Q54" s="16" t="s">
        <v>1044</v>
      </c>
      <c r="R54" s="16" t="s">
        <v>312</v>
      </c>
      <c r="S54" s="16" t="s">
        <v>452</v>
      </c>
      <c r="T54" s="16" t="s">
        <v>1045</v>
      </c>
      <c r="U54" s="16"/>
    </row>
    <row r="55" spans="1:23" x14ac:dyDescent="0.25">
      <c r="A55" s="16" t="s">
        <v>909</v>
      </c>
      <c r="B55" s="16" t="s">
        <v>144</v>
      </c>
      <c r="C55" s="16" t="s">
        <v>145</v>
      </c>
      <c r="D55" s="16" t="s">
        <v>146</v>
      </c>
      <c r="E55" s="16" t="s">
        <v>45</v>
      </c>
      <c r="F55" s="16" t="s">
        <v>300</v>
      </c>
      <c r="G55" s="16" t="s">
        <v>1046</v>
      </c>
      <c r="H55" s="16" t="s">
        <v>215</v>
      </c>
      <c r="I55" s="16" t="s">
        <v>309</v>
      </c>
      <c r="J55" s="36" t="s">
        <v>1047</v>
      </c>
      <c r="K55" s="18"/>
      <c r="L55" s="36" t="s">
        <v>1048</v>
      </c>
      <c r="M55" s="30" t="s">
        <v>221</v>
      </c>
      <c r="N55" s="16" t="s">
        <v>222</v>
      </c>
      <c r="O55" s="16" t="s">
        <v>223</v>
      </c>
      <c r="P55" s="16"/>
      <c r="Q55" s="16" t="s">
        <v>1049</v>
      </c>
      <c r="R55" s="16" t="s">
        <v>225</v>
      </c>
      <c r="S55" s="16" t="s">
        <v>226</v>
      </c>
      <c r="T55" s="16" t="s">
        <v>1050</v>
      </c>
      <c r="U55" s="16"/>
    </row>
    <row r="56" spans="1:23" x14ac:dyDescent="0.25">
      <c r="A56" s="16" t="s">
        <v>909</v>
      </c>
      <c r="B56" s="16" t="s">
        <v>1312</v>
      </c>
      <c r="C56" s="16" t="s">
        <v>1309</v>
      </c>
      <c r="D56" s="16" t="s">
        <v>1313</v>
      </c>
      <c r="E56" s="16" t="s">
        <v>1288</v>
      </c>
      <c r="F56" s="16"/>
      <c r="G56" s="16"/>
      <c r="H56" s="16"/>
      <c r="I56" s="16"/>
      <c r="J56" s="16" t="s">
        <v>1314</v>
      </c>
      <c r="K56" s="18"/>
      <c r="L56" s="16" t="s">
        <v>1315</v>
      </c>
      <c r="M56" s="16" t="s">
        <v>221</v>
      </c>
      <c r="N56" s="16" t="s">
        <v>234</v>
      </c>
      <c r="O56" s="16" t="s">
        <v>235</v>
      </c>
      <c r="P56" s="16"/>
      <c r="Q56" s="16" t="s">
        <v>1316</v>
      </c>
      <c r="R56" s="16" t="s">
        <v>225</v>
      </c>
      <c r="S56" s="16" t="s">
        <v>263</v>
      </c>
      <c r="T56" s="16" t="s">
        <v>1317</v>
      </c>
      <c r="U56" s="16"/>
    </row>
    <row r="57" spans="1:23" x14ac:dyDescent="0.25">
      <c r="A57" s="16" t="s">
        <v>909</v>
      </c>
      <c r="B57" s="16" t="s">
        <v>1312</v>
      </c>
      <c r="C57" s="16" t="s">
        <v>1301</v>
      </c>
      <c r="D57" s="16" t="s">
        <v>1318</v>
      </c>
      <c r="E57" s="16" t="s">
        <v>1288</v>
      </c>
      <c r="F57" s="16" t="s">
        <v>1347</v>
      </c>
      <c r="G57" s="16" t="s">
        <v>1349</v>
      </c>
      <c r="H57" s="16" t="s">
        <v>302</v>
      </c>
      <c r="I57" s="16" t="s">
        <v>217</v>
      </c>
      <c r="J57" s="17" t="s">
        <v>1319</v>
      </c>
      <c r="K57" s="18"/>
      <c r="L57" s="17" t="s">
        <v>1320</v>
      </c>
      <c r="M57" s="16" t="s">
        <v>221</v>
      </c>
      <c r="N57" s="16" t="s">
        <v>234</v>
      </c>
      <c r="O57" s="16" t="s">
        <v>235</v>
      </c>
      <c r="P57" s="16"/>
      <c r="Q57" s="16" t="s">
        <v>1321</v>
      </c>
      <c r="R57" s="16" t="s">
        <v>225</v>
      </c>
      <c r="S57" s="16" t="s">
        <v>263</v>
      </c>
      <c r="T57" s="16" t="s">
        <v>1322</v>
      </c>
      <c r="U57" s="16"/>
    </row>
    <row r="58" spans="1:23" x14ac:dyDescent="0.25">
      <c r="A58" s="16" t="s">
        <v>909</v>
      </c>
      <c r="B58" s="16" t="s">
        <v>148</v>
      </c>
      <c r="C58" s="16" t="s">
        <v>1051</v>
      </c>
      <c r="D58" s="16" t="s">
        <v>21</v>
      </c>
      <c r="E58" s="16" t="s">
        <v>8</v>
      </c>
      <c r="F58" s="16" t="s">
        <v>214</v>
      </c>
      <c r="G58" s="16" t="s">
        <v>1052</v>
      </c>
      <c r="H58" s="16" t="s">
        <v>1053</v>
      </c>
      <c r="I58" s="16" t="s">
        <v>347</v>
      </c>
      <c r="J58" s="16" t="s">
        <v>1054</v>
      </c>
      <c r="K58" s="18"/>
      <c r="L58" s="30" t="s">
        <v>1055</v>
      </c>
      <c r="M58" s="17" t="s">
        <v>221</v>
      </c>
      <c r="N58" s="16" t="s">
        <v>222</v>
      </c>
      <c r="O58" s="16" t="s">
        <v>223</v>
      </c>
      <c r="P58" s="16"/>
      <c r="Q58" s="16" t="s">
        <v>1056</v>
      </c>
      <c r="R58" s="16" t="s">
        <v>225</v>
      </c>
      <c r="S58" s="16" t="s">
        <v>313</v>
      </c>
      <c r="T58" s="16" t="s">
        <v>1057</v>
      </c>
      <c r="U58" s="16"/>
    </row>
    <row r="59" spans="1:23" x14ac:dyDescent="0.25">
      <c r="U59" s="59"/>
    </row>
    <row r="60" spans="1:23" x14ac:dyDescent="0.25">
      <c r="U60" s="17"/>
    </row>
    <row r="61" spans="1:23" x14ac:dyDescent="0.25">
      <c r="U61" s="16"/>
    </row>
    <row r="62" spans="1:23" x14ac:dyDescent="0.25">
      <c r="U62" s="16"/>
    </row>
    <row r="63" spans="1:23" x14ac:dyDescent="0.25">
      <c r="U63" s="16"/>
    </row>
    <row r="64" spans="1:23" x14ac:dyDescent="0.25">
      <c r="U64" s="16"/>
    </row>
    <row r="65" spans="21:24" x14ac:dyDescent="0.25">
      <c r="U65" s="16"/>
    </row>
    <row r="66" spans="21:24" x14ac:dyDescent="0.25">
      <c r="U66" s="57"/>
    </row>
    <row r="67" spans="21:24" x14ac:dyDescent="0.25">
      <c r="U67" s="57"/>
    </row>
    <row r="68" spans="21:24" x14ac:dyDescent="0.25">
      <c r="U68" s="16"/>
    </row>
    <row r="69" spans="21:24" x14ac:dyDescent="0.25">
      <c r="U69" s="16"/>
    </row>
    <row r="70" spans="21:24" x14ac:dyDescent="0.25">
      <c r="U70" s="16"/>
    </row>
    <row r="71" spans="21:24" x14ac:dyDescent="0.25">
      <c r="U71" s="16"/>
      <c r="X71" s="17"/>
    </row>
    <row r="72" spans="21:24" x14ac:dyDescent="0.25">
      <c r="U72" s="16"/>
      <c r="V72" s="17"/>
      <c r="W72" s="17"/>
      <c r="X72" s="17"/>
    </row>
    <row r="73" spans="21:24" x14ac:dyDescent="0.25">
      <c r="U73" s="16"/>
      <c r="V73" s="17"/>
      <c r="W73" s="17" t="s">
        <v>1323</v>
      </c>
      <c r="X73" s="17"/>
    </row>
    <row r="74" spans="21:24" x14ac:dyDescent="0.25">
      <c r="U74" s="16"/>
      <c r="X74" s="17"/>
    </row>
    <row r="141" spans="9:9" x14ac:dyDescent="0.25">
      <c r="I141" t="s">
        <v>1337</v>
      </c>
    </row>
    <row r="166" spans="9:9" x14ac:dyDescent="0.25">
      <c r="I166" t="s">
        <v>161</v>
      </c>
    </row>
    <row r="211" spans="9:9" x14ac:dyDescent="0.25">
      <c r="I211" t="s">
        <v>161</v>
      </c>
    </row>
    <row r="219" spans="9:9" x14ac:dyDescent="0.25">
      <c r="I219" t="s">
        <v>161</v>
      </c>
    </row>
  </sheetData>
  <sortState ref="A27:W73">
    <sortCondition ref="B27:B73"/>
    <sortCondition ref="C27:C73"/>
  </sortState>
  <mergeCells count="13">
    <mergeCell ref="G1:H1"/>
    <mergeCell ref="I1:L1"/>
    <mergeCell ref="I2:L2"/>
    <mergeCell ref="B1:F1"/>
    <mergeCell ref="B2:F2"/>
    <mergeCell ref="G2:H2"/>
    <mergeCell ref="B8:F8"/>
    <mergeCell ref="G8:H8"/>
    <mergeCell ref="I8:L8"/>
    <mergeCell ref="B10:F10"/>
    <mergeCell ref="G10:H10"/>
    <mergeCell ref="I10:L10"/>
    <mergeCell ref="B9:F9"/>
  </mergeCells>
  <pageMargins left="0.7" right="0.7" top="0.78740157499999996" bottom="0.78740157499999996" header="0.3" footer="0.3"/>
  <pageSetup paperSize="9"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workbookViewId="0">
      <selection activeCell="G26" sqref="G26"/>
    </sheetView>
  </sheetViews>
  <sheetFormatPr baseColWidth="10" defaultRowHeight="15" x14ac:dyDescent="0.25"/>
  <cols>
    <col min="1" max="1" width="9" customWidth="1"/>
    <col min="2" max="2" width="10.42578125" customWidth="1"/>
    <col min="3" max="3" width="13.85546875" customWidth="1"/>
    <col min="4" max="4" width="19" customWidth="1"/>
    <col min="5" max="5" width="13.42578125" customWidth="1"/>
    <col min="6" max="6" width="6.85546875" customWidth="1"/>
    <col min="7" max="7" width="17.85546875" customWidth="1"/>
    <col min="8" max="8" width="15.5703125" customWidth="1"/>
    <col min="9" max="9" width="4.42578125" customWidth="1"/>
    <col min="10" max="10" width="18.7109375" customWidth="1"/>
    <col min="11" max="11" width="4.85546875" customWidth="1"/>
    <col min="12" max="12" width="19.140625" customWidth="1"/>
  </cols>
  <sheetData>
    <row r="1" spans="1:22" ht="29.25" customHeight="1" x14ac:dyDescent="0.25">
      <c r="A1" s="47"/>
      <c r="B1" s="119" t="s">
        <v>833</v>
      </c>
      <c r="C1" s="119"/>
      <c r="D1" s="119"/>
      <c r="E1" s="119"/>
      <c r="F1" s="119"/>
      <c r="G1" s="107" t="s">
        <v>153</v>
      </c>
      <c r="H1" s="110"/>
      <c r="I1" s="116" t="s">
        <v>154</v>
      </c>
      <c r="J1" s="117"/>
      <c r="K1" s="117"/>
      <c r="L1" s="118"/>
      <c r="M1" s="39"/>
      <c r="N1" s="39"/>
      <c r="O1" s="39"/>
      <c r="P1" s="39"/>
      <c r="Q1" s="39"/>
      <c r="R1" s="39"/>
      <c r="S1" s="39"/>
      <c r="T1" s="39"/>
      <c r="U1" s="39"/>
      <c r="V1" s="39"/>
    </row>
    <row r="2" spans="1:22" ht="35.25" customHeight="1" x14ac:dyDescent="0.25">
      <c r="A2" s="48"/>
      <c r="B2" s="120" t="s">
        <v>834</v>
      </c>
      <c r="C2" s="120"/>
      <c r="D2" s="120"/>
      <c r="E2" s="120"/>
      <c r="F2" s="120"/>
      <c r="G2" s="121" t="s">
        <v>835</v>
      </c>
      <c r="H2" s="121"/>
      <c r="I2" s="113"/>
      <c r="J2" s="114"/>
      <c r="K2" s="114"/>
      <c r="L2" s="115"/>
      <c r="M2" s="24"/>
      <c r="N2" s="24"/>
      <c r="O2" s="24"/>
      <c r="P2" s="24"/>
      <c r="Q2" s="24"/>
      <c r="R2" s="24"/>
      <c r="S2" s="24"/>
      <c r="T2" s="24"/>
      <c r="U2" s="24"/>
      <c r="V2" s="24"/>
    </row>
    <row r="3" spans="1:22" ht="84.75" x14ac:dyDescent="0.25">
      <c r="A3" s="50" t="s">
        <v>155</v>
      </c>
      <c r="B3" s="50" t="s">
        <v>156</v>
      </c>
      <c r="C3" s="50" t="s">
        <v>157</v>
      </c>
      <c r="D3" s="50" t="s">
        <v>158</v>
      </c>
      <c r="E3" s="50" t="s">
        <v>159</v>
      </c>
      <c r="F3" s="50" t="s">
        <v>836</v>
      </c>
      <c r="G3" s="50" t="s">
        <v>160</v>
      </c>
      <c r="H3" s="50" t="s">
        <v>178</v>
      </c>
      <c r="I3" s="50" t="s">
        <v>298</v>
      </c>
      <c r="J3" s="50" t="s">
        <v>180</v>
      </c>
      <c r="K3" s="50" t="s">
        <v>288</v>
      </c>
      <c r="L3" s="50" t="s">
        <v>182</v>
      </c>
      <c r="M3" s="50" t="s">
        <v>837</v>
      </c>
      <c r="N3" s="51" t="s">
        <v>838</v>
      </c>
      <c r="O3" s="51" t="s">
        <v>839</v>
      </c>
      <c r="P3" s="51" t="s">
        <v>840</v>
      </c>
      <c r="Q3" s="51" t="s">
        <v>841</v>
      </c>
      <c r="R3" s="51" t="s">
        <v>842</v>
      </c>
      <c r="S3" s="51" t="s">
        <v>843</v>
      </c>
      <c r="T3" s="51" t="s">
        <v>844</v>
      </c>
      <c r="U3" s="51" t="s">
        <v>845</v>
      </c>
      <c r="V3" s="50" t="s">
        <v>846</v>
      </c>
    </row>
    <row r="4" spans="1:22" x14ac:dyDescent="0.25">
      <c r="A4" s="16" t="s">
        <v>847</v>
      </c>
      <c r="B4" s="16" t="s">
        <v>3</v>
      </c>
      <c r="C4" s="16" t="s">
        <v>299</v>
      </c>
      <c r="D4" s="16" t="s">
        <v>123</v>
      </c>
      <c r="E4" s="16" t="s">
        <v>4</v>
      </c>
      <c r="F4" s="16" t="s">
        <v>320</v>
      </c>
      <c r="G4" s="16" t="s">
        <v>322</v>
      </c>
      <c r="H4" s="16" t="s">
        <v>307</v>
      </c>
      <c r="I4" s="16" t="s">
        <v>347</v>
      </c>
      <c r="J4" s="30" t="s">
        <v>304</v>
      </c>
      <c r="K4" s="18"/>
      <c r="L4" s="17" t="s">
        <v>848</v>
      </c>
      <c r="M4" s="16" t="s">
        <v>310</v>
      </c>
      <c r="N4" s="16" t="s">
        <v>222</v>
      </c>
      <c r="O4" s="16" t="s">
        <v>223</v>
      </c>
      <c r="P4" s="16"/>
      <c r="Q4" s="16" t="s">
        <v>311</v>
      </c>
      <c r="R4" s="16" t="s">
        <v>312</v>
      </c>
      <c r="S4" s="16" t="s">
        <v>313</v>
      </c>
      <c r="T4" s="16" t="s">
        <v>314</v>
      </c>
      <c r="U4" s="16"/>
      <c r="V4" s="17"/>
    </row>
    <row r="5" spans="1:22" x14ac:dyDescent="0.25">
      <c r="A5" s="16" t="s">
        <v>847</v>
      </c>
      <c r="B5" s="16" t="s">
        <v>849</v>
      </c>
      <c r="C5" s="16" t="s">
        <v>850</v>
      </c>
      <c r="D5" s="16" t="s">
        <v>851</v>
      </c>
      <c r="E5" s="16" t="s">
        <v>852</v>
      </c>
      <c r="F5" s="16" t="s">
        <v>300</v>
      </c>
      <c r="G5" s="16" t="s">
        <v>853</v>
      </c>
      <c r="H5" s="16" t="s">
        <v>787</v>
      </c>
      <c r="I5" s="16" t="s">
        <v>381</v>
      </c>
      <c r="J5" s="35" t="s">
        <v>854</v>
      </c>
      <c r="K5" s="18"/>
      <c r="L5" s="31" t="s">
        <v>855</v>
      </c>
      <c r="M5" s="16" t="s">
        <v>221</v>
      </c>
      <c r="N5" s="16" t="s">
        <v>222</v>
      </c>
      <c r="O5" s="16" t="s">
        <v>223</v>
      </c>
      <c r="P5" s="16"/>
      <c r="Q5" s="16" t="s">
        <v>856</v>
      </c>
      <c r="R5" s="16" t="s">
        <v>225</v>
      </c>
      <c r="S5" s="16" t="s">
        <v>226</v>
      </c>
      <c r="T5" s="16" t="s">
        <v>857</v>
      </c>
      <c r="U5" s="16"/>
      <c r="V5" s="17"/>
    </row>
    <row r="6" spans="1:22" x14ac:dyDescent="0.25">
      <c r="A6" s="16" t="s">
        <v>847</v>
      </c>
      <c r="B6" s="16" t="s">
        <v>24</v>
      </c>
      <c r="C6" s="16" t="s">
        <v>25</v>
      </c>
      <c r="D6" s="16" t="s">
        <v>167</v>
      </c>
      <c r="E6" s="16" t="s">
        <v>8</v>
      </c>
      <c r="F6" s="16" t="s">
        <v>320</v>
      </c>
      <c r="G6" s="16" t="s">
        <v>858</v>
      </c>
      <c r="H6" s="16" t="s">
        <v>307</v>
      </c>
      <c r="I6" s="16" t="s">
        <v>347</v>
      </c>
      <c r="J6" s="16" t="s">
        <v>593</v>
      </c>
      <c r="K6" s="18"/>
      <c r="L6" s="36" t="s">
        <v>594</v>
      </c>
      <c r="M6" s="17" t="s">
        <v>221</v>
      </c>
      <c r="N6" s="16" t="s">
        <v>222</v>
      </c>
      <c r="O6" s="16" t="s">
        <v>223</v>
      </c>
      <c r="P6" s="16"/>
      <c r="Q6" s="16" t="s">
        <v>595</v>
      </c>
      <c r="R6" s="16" t="s">
        <v>225</v>
      </c>
      <c r="S6" s="16" t="s">
        <v>313</v>
      </c>
      <c r="T6" s="16" t="s">
        <v>596</v>
      </c>
      <c r="U6" s="16"/>
      <c r="V6" s="17"/>
    </row>
    <row r="7" spans="1:22" x14ac:dyDescent="0.25">
      <c r="A7" s="16" t="s">
        <v>847</v>
      </c>
      <c r="B7" s="16" t="s">
        <v>32</v>
      </c>
      <c r="C7" s="16" t="s">
        <v>620</v>
      </c>
      <c r="D7" s="16" t="s">
        <v>621</v>
      </c>
      <c r="E7" s="16" t="s">
        <v>33</v>
      </c>
      <c r="F7" s="16" t="s">
        <v>300</v>
      </c>
      <c r="G7" s="16" t="s">
        <v>440</v>
      </c>
      <c r="H7" s="16" t="s">
        <v>322</v>
      </c>
      <c r="I7" s="16" t="s">
        <v>362</v>
      </c>
      <c r="J7" s="17" t="s">
        <v>622</v>
      </c>
      <c r="K7" s="18" t="s">
        <v>219</v>
      </c>
      <c r="L7" s="17" t="s">
        <v>623</v>
      </c>
      <c r="M7" s="16" t="s">
        <v>221</v>
      </c>
      <c r="N7" s="16" t="s">
        <v>222</v>
      </c>
      <c r="O7" s="16" t="s">
        <v>223</v>
      </c>
      <c r="P7" s="16" t="s">
        <v>624</v>
      </c>
      <c r="Q7" s="16" t="s">
        <v>625</v>
      </c>
      <c r="R7" s="16" t="s">
        <v>312</v>
      </c>
      <c r="S7" s="16" t="s">
        <v>313</v>
      </c>
      <c r="T7" s="16" t="s">
        <v>626</v>
      </c>
      <c r="U7" s="16"/>
      <c r="V7" s="17"/>
    </row>
    <row r="8" spans="1:22" x14ac:dyDescent="0.25">
      <c r="A8" s="16" t="s">
        <v>847</v>
      </c>
      <c r="B8" s="16" t="s">
        <v>32</v>
      </c>
      <c r="C8" s="16" t="s">
        <v>627</v>
      </c>
      <c r="D8" s="16" t="s">
        <v>628</v>
      </c>
      <c r="E8" s="16" t="s">
        <v>33</v>
      </c>
      <c r="F8" s="16" t="s">
        <v>300</v>
      </c>
      <c r="G8" s="16" t="s">
        <v>859</v>
      </c>
      <c r="H8" s="16" t="s">
        <v>302</v>
      </c>
      <c r="I8" s="16" t="s">
        <v>362</v>
      </c>
      <c r="J8" s="17" t="s">
        <v>630</v>
      </c>
      <c r="K8" s="18"/>
      <c r="L8" s="17"/>
      <c r="M8" s="16" t="s">
        <v>494</v>
      </c>
      <c r="N8" s="16" t="s">
        <v>222</v>
      </c>
      <c r="O8" s="16" t="s">
        <v>223</v>
      </c>
      <c r="P8" s="16" t="s">
        <v>617</v>
      </c>
      <c r="Q8" s="16" t="s">
        <v>632</v>
      </c>
      <c r="R8" s="16" t="s">
        <v>312</v>
      </c>
      <c r="S8" s="16" t="s">
        <v>313</v>
      </c>
      <c r="T8" s="16" t="s">
        <v>633</v>
      </c>
      <c r="U8" s="16"/>
      <c r="V8" s="17"/>
    </row>
    <row r="9" spans="1:22" x14ac:dyDescent="0.25">
      <c r="A9" s="16" t="s">
        <v>847</v>
      </c>
      <c r="B9" s="16" t="s">
        <v>860</v>
      </c>
      <c r="C9" s="16" t="s">
        <v>861</v>
      </c>
      <c r="D9" s="16" t="s">
        <v>862</v>
      </c>
      <c r="E9" s="16" t="s">
        <v>863</v>
      </c>
      <c r="F9" s="16" t="s">
        <v>300</v>
      </c>
      <c r="G9" s="16" t="s">
        <v>1344</v>
      </c>
      <c r="H9" s="16" t="s">
        <v>1345</v>
      </c>
      <c r="I9" s="16" t="s">
        <v>381</v>
      </c>
      <c r="J9" s="17" t="s">
        <v>864</v>
      </c>
      <c r="K9" s="18"/>
      <c r="L9" s="17" t="s">
        <v>865</v>
      </c>
      <c r="M9" s="17" t="s">
        <v>221</v>
      </c>
      <c r="N9" s="16" t="s">
        <v>222</v>
      </c>
      <c r="O9" s="16" t="s">
        <v>223</v>
      </c>
      <c r="P9" s="16"/>
      <c r="Q9" s="16" t="s">
        <v>866</v>
      </c>
      <c r="R9" s="16" t="s">
        <v>867</v>
      </c>
      <c r="S9" s="16" t="s">
        <v>868</v>
      </c>
      <c r="T9" s="16" t="s">
        <v>869</v>
      </c>
      <c r="U9" s="16"/>
      <c r="V9" s="17"/>
    </row>
    <row r="10" spans="1:22" x14ac:dyDescent="0.25">
      <c r="A10" s="16" t="s">
        <v>847</v>
      </c>
      <c r="B10" s="16" t="s">
        <v>169</v>
      </c>
      <c r="C10" s="16" t="s">
        <v>170</v>
      </c>
      <c r="D10" s="16" t="s">
        <v>171</v>
      </c>
      <c r="E10" s="16" t="s">
        <v>17</v>
      </c>
      <c r="F10" s="16" t="s">
        <v>300</v>
      </c>
      <c r="G10" s="16" t="s">
        <v>416</v>
      </c>
      <c r="H10" s="16" t="s">
        <v>322</v>
      </c>
      <c r="I10" s="16" t="s">
        <v>417</v>
      </c>
      <c r="J10" s="37" t="s">
        <v>183</v>
      </c>
      <c r="K10" s="18" t="s">
        <v>219</v>
      </c>
      <c r="L10" s="37" t="s">
        <v>870</v>
      </c>
      <c r="M10" s="16" t="s">
        <v>221</v>
      </c>
      <c r="N10" s="16" t="s">
        <v>222</v>
      </c>
      <c r="O10" s="16" t="s">
        <v>223</v>
      </c>
      <c r="P10" s="16"/>
      <c r="Q10" s="16" t="s">
        <v>871</v>
      </c>
      <c r="R10" s="16" t="s">
        <v>225</v>
      </c>
      <c r="S10" s="16" t="s">
        <v>226</v>
      </c>
      <c r="T10" s="16" t="s">
        <v>872</v>
      </c>
      <c r="U10" s="16"/>
      <c r="V10" s="17"/>
    </row>
    <row r="11" spans="1:22" x14ac:dyDescent="0.25">
      <c r="A11" s="16" t="s">
        <v>847</v>
      </c>
      <c r="B11" s="16" t="s">
        <v>80</v>
      </c>
      <c r="C11" s="16" t="s">
        <v>427</v>
      </c>
      <c r="D11" s="16" t="s">
        <v>44</v>
      </c>
      <c r="E11" s="16" t="s">
        <v>33</v>
      </c>
      <c r="F11" s="16" t="s">
        <v>300</v>
      </c>
      <c r="G11" s="16" t="s">
        <v>307</v>
      </c>
      <c r="H11" s="16" t="s">
        <v>302</v>
      </c>
      <c r="I11" s="16" t="s">
        <v>410</v>
      </c>
      <c r="J11" s="16" t="s">
        <v>429</v>
      </c>
      <c r="K11" s="18" t="s">
        <v>219</v>
      </c>
      <c r="L11" s="17" t="s">
        <v>430</v>
      </c>
      <c r="M11" s="16" t="s">
        <v>494</v>
      </c>
      <c r="N11" s="16" t="s">
        <v>222</v>
      </c>
      <c r="O11" s="16" t="s">
        <v>223</v>
      </c>
      <c r="P11" s="16"/>
      <c r="Q11" s="16" t="s">
        <v>685</v>
      </c>
      <c r="R11" s="16" t="s">
        <v>312</v>
      </c>
      <c r="S11" s="16" t="s">
        <v>313</v>
      </c>
      <c r="T11" s="16" t="s">
        <v>686</v>
      </c>
      <c r="U11" s="16"/>
      <c r="V11" s="17"/>
    </row>
    <row r="12" spans="1:22" x14ac:dyDescent="0.25">
      <c r="A12" s="16" t="s">
        <v>847</v>
      </c>
      <c r="B12" s="16" t="s">
        <v>86</v>
      </c>
      <c r="C12" s="16" t="s">
        <v>701</v>
      </c>
      <c r="D12" s="16" t="s">
        <v>702</v>
      </c>
      <c r="E12" s="16" t="s">
        <v>8</v>
      </c>
      <c r="F12" s="16" t="s">
        <v>320</v>
      </c>
      <c r="G12" s="16" t="s">
        <v>322</v>
      </c>
      <c r="H12" s="16" t="s">
        <v>307</v>
      </c>
      <c r="I12" s="16" t="s">
        <v>347</v>
      </c>
      <c r="J12" s="17" t="s">
        <v>704</v>
      </c>
      <c r="K12" s="18"/>
      <c r="L12" s="17" t="s">
        <v>873</v>
      </c>
      <c r="M12" s="16" t="s">
        <v>310</v>
      </c>
      <c r="N12" s="16" t="s">
        <v>222</v>
      </c>
      <c r="O12" s="16" t="s">
        <v>223</v>
      </c>
      <c r="P12" s="16"/>
      <c r="Q12" s="16" t="s">
        <v>706</v>
      </c>
      <c r="R12" s="16" t="s">
        <v>312</v>
      </c>
      <c r="S12" s="16" t="s">
        <v>313</v>
      </c>
      <c r="T12" s="16" t="s">
        <v>707</v>
      </c>
      <c r="U12" s="16"/>
      <c r="V12" s="17"/>
    </row>
    <row r="13" spans="1:22" x14ac:dyDescent="0.25">
      <c r="A13" s="16" t="s">
        <v>847</v>
      </c>
      <c r="B13" s="16" t="s">
        <v>87</v>
      </c>
      <c r="C13" s="16" t="s">
        <v>443</v>
      </c>
      <c r="D13" s="16" t="s">
        <v>200</v>
      </c>
      <c r="E13" s="16" t="s">
        <v>88</v>
      </c>
      <c r="F13" s="16" t="s">
        <v>300</v>
      </c>
      <c r="G13" s="16" t="s">
        <v>361</v>
      </c>
      <c r="H13" s="16" t="s">
        <v>302</v>
      </c>
      <c r="I13" s="16" t="s">
        <v>362</v>
      </c>
      <c r="J13" s="17" t="s">
        <v>444</v>
      </c>
      <c r="K13" s="18"/>
      <c r="L13" s="17"/>
      <c r="M13" s="16" t="s">
        <v>221</v>
      </c>
      <c r="N13" s="16" t="s">
        <v>222</v>
      </c>
      <c r="O13" s="16" t="s">
        <v>450</v>
      </c>
      <c r="P13" s="16"/>
      <c r="Q13" s="16" t="s">
        <v>712</v>
      </c>
      <c r="R13" s="16" t="s">
        <v>312</v>
      </c>
      <c r="S13" s="16" t="s">
        <v>452</v>
      </c>
      <c r="T13" s="16" t="s">
        <v>713</v>
      </c>
      <c r="U13" s="16"/>
      <c r="V13" s="30"/>
    </row>
    <row r="14" spans="1:22" x14ac:dyDescent="0.25">
      <c r="A14" s="16" t="s">
        <v>847</v>
      </c>
      <c r="B14" s="16" t="s">
        <v>87</v>
      </c>
      <c r="C14" s="16" t="s">
        <v>714</v>
      </c>
      <c r="D14" s="16" t="s">
        <v>34</v>
      </c>
      <c r="E14" s="16" t="s">
        <v>88</v>
      </c>
      <c r="F14" s="16" t="s">
        <v>300</v>
      </c>
      <c r="G14" s="16" t="s">
        <v>361</v>
      </c>
      <c r="H14" s="16" t="s">
        <v>302</v>
      </c>
      <c r="I14" s="16" t="s">
        <v>362</v>
      </c>
      <c r="J14" s="17" t="s">
        <v>715</v>
      </c>
      <c r="K14" s="18" t="s">
        <v>219</v>
      </c>
      <c r="L14" s="17"/>
      <c r="M14" s="16" t="s">
        <v>221</v>
      </c>
      <c r="N14" s="16" t="s">
        <v>222</v>
      </c>
      <c r="O14" s="16" t="s">
        <v>450</v>
      </c>
      <c r="P14" s="16"/>
      <c r="Q14" s="16" t="s">
        <v>717</v>
      </c>
      <c r="R14" s="16" t="s">
        <v>312</v>
      </c>
      <c r="S14" s="16" t="s">
        <v>452</v>
      </c>
      <c r="T14" s="16" t="s">
        <v>718</v>
      </c>
      <c r="U14" s="16"/>
      <c r="V14" s="17"/>
    </row>
    <row r="15" spans="1:22" x14ac:dyDescent="0.25">
      <c r="A15" s="16" t="s">
        <v>847</v>
      </c>
      <c r="B15" s="16" t="s">
        <v>87</v>
      </c>
      <c r="C15" s="16" t="s">
        <v>91</v>
      </c>
      <c r="D15" s="16" t="s">
        <v>34</v>
      </c>
      <c r="E15" s="16" t="s">
        <v>88</v>
      </c>
      <c r="F15" s="16" t="s">
        <v>300</v>
      </c>
      <c r="G15" s="16" t="s">
        <v>361</v>
      </c>
      <c r="H15" s="16" t="s">
        <v>302</v>
      </c>
      <c r="I15" s="16" t="s">
        <v>362</v>
      </c>
      <c r="J15" s="17" t="s">
        <v>92</v>
      </c>
      <c r="K15" s="18"/>
      <c r="L15" s="17" t="s">
        <v>874</v>
      </c>
      <c r="M15" s="17" t="s">
        <v>221</v>
      </c>
      <c r="N15" s="16" t="s">
        <v>222</v>
      </c>
      <c r="O15" s="16" t="s">
        <v>450</v>
      </c>
      <c r="P15" s="16"/>
      <c r="Q15" s="16" t="s">
        <v>725</v>
      </c>
      <c r="R15" s="16" t="s">
        <v>312</v>
      </c>
      <c r="S15" s="16" t="s">
        <v>452</v>
      </c>
      <c r="T15" s="16" t="s">
        <v>726</v>
      </c>
      <c r="U15" s="16"/>
      <c r="V15" s="17"/>
    </row>
    <row r="16" spans="1:22" x14ac:dyDescent="0.25">
      <c r="A16" s="16" t="s">
        <v>847</v>
      </c>
      <c r="B16" s="16" t="s">
        <v>87</v>
      </c>
      <c r="C16" s="16" t="s">
        <v>727</v>
      </c>
      <c r="D16" s="16" t="s">
        <v>200</v>
      </c>
      <c r="E16" s="16" t="s">
        <v>88</v>
      </c>
      <c r="F16" s="16" t="s">
        <v>320</v>
      </c>
      <c r="G16" s="16" t="s">
        <v>322</v>
      </c>
      <c r="H16" s="16" t="s">
        <v>307</v>
      </c>
      <c r="I16" s="16" t="s">
        <v>347</v>
      </c>
      <c r="J16" s="30" t="s">
        <v>728</v>
      </c>
      <c r="K16" s="18"/>
      <c r="L16" s="30" t="s">
        <v>729</v>
      </c>
      <c r="M16" s="16" t="s">
        <v>221</v>
      </c>
      <c r="N16" s="16" t="s">
        <v>222</v>
      </c>
      <c r="O16" s="16" t="s">
        <v>450</v>
      </c>
      <c r="P16" s="16"/>
      <c r="Q16" s="16" t="s">
        <v>730</v>
      </c>
      <c r="R16" s="16" t="s">
        <v>312</v>
      </c>
      <c r="S16" s="16" t="s">
        <v>452</v>
      </c>
      <c r="T16" s="16" t="s">
        <v>731</v>
      </c>
      <c r="U16" s="16"/>
      <c r="V16" s="17"/>
    </row>
    <row r="17" spans="1:22" x14ac:dyDescent="0.25">
      <c r="A17" s="16" t="s">
        <v>847</v>
      </c>
      <c r="B17" s="17" t="s">
        <v>455</v>
      </c>
      <c r="C17" s="17" t="s">
        <v>456</v>
      </c>
      <c r="D17" s="17" t="s">
        <v>875</v>
      </c>
      <c r="E17" s="17" t="s">
        <v>14</v>
      </c>
      <c r="F17" s="16" t="s">
        <v>320</v>
      </c>
      <c r="G17" s="16" t="s">
        <v>322</v>
      </c>
      <c r="H17" s="17" t="s">
        <v>876</v>
      </c>
      <c r="I17" s="16" t="s">
        <v>347</v>
      </c>
      <c r="J17" s="17" t="s">
        <v>877</v>
      </c>
      <c r="K17" s="18"/>
      <c r="L17" s="17" t="s">
        <v>878</v>
      </c>
      <c r="M17" s="17" t="s">
        <v>310</v>
      </c>
      <c r="N17" s="16" t="s">
        <v>222</v>
      </c>
      <c r="O17" s="16" t="s">
        <v>223</v>
      </c>
      <c r="P17" s="17"/>
      <c r="Q17" s="17"/>
      <c r="R17" s="17"/>
      <c r="S17" s="17"/>
      <c r="T17" s="17"/>
      <c r="U17" s="17"/>
      <c r="V17" s="17"/>
    </row>
    <row r="18" spans="1:22" x14ac:dyDescent="0.25">
      <c r="A18" s="16" t="s">
        <v>847</v>
      </c>
      <c r="B18" s="16" t="s">
        <v>455</v>
      </c>
      <c r="C18" s="16" t="s">
        <v>879</v>
      </c>
      <c r="D18" s="16" t="s">
        <v>880</v>
      </c>
      <c r="E18" s="16" t="s">
        <v>14</v>
      </c>
      <c r="F18" s="16" t="s">
        <v>300</v>
      </c>
      <c r="G18" s="16" t="s">
        <v>440</v>
      </c>
      <c r="H18" s="16" t="s">
        <v>322</v>
      </c>
      <c r="I18" s="16" t="s">
        <v>362</v>
      </c>
      <c r="J18" s="17" t="s">
        <v>881</v>
      </c>
      <c r="K18" s="18"/>
      <c r="L18" s="17" t="s">
        <v>882</v>
      </c>
      <c r="M18" s="17" t="s">
        <v>310</v>
      </c>
      <c r="N18" s="16" t="s">
        <v>222</v>
      </c>
      <c r="O18" s="16" t="s">
        <v>223</v>
      </c>
      <c r="P18" s="16"/>
      <c r="Q18" s="16" t="s">
        <v>883</v>
      </c>
      <c r="R18" s="16" t="s">
        <v>312</v>
      </c>
      <c r="S18" s="16" t="s">
        <v>499</v>
      </c>
      <c r="T18" s="16" t="s">
        <v>884</v>
      </c>
      <c r="U18" s="16"/>
      <c r="V18" s="17"/>
    </row>
    <row r="19" spans="1:22" x14ac:dyDescent="0.25">
      <c r="A19" s="16" t="s">
        <v>847</v>
      </c>
      <c r="B19" s="16" t="s">
        <v>885</v>
      </c>
      <c r="C19" s="16" t="s">
        <v>886</v>
      </c>
      <c r="D19" s="16" t="s">
        <v>168</v>
      </c>
      <c r="E19" s="16" t="s">
        <v>0</v>
      </c>
      <c r="F19" s="16" t="s">
        <v>300</v>
      </c>
      <c r="G19" s="16" t="s">
        <v>887</v>
      </c>
      <c r="H19" s="16" t="s">
        <v>302</v>
      </c>
      <c r="I19" s="16" t="s">
        <v>410</v>
      </c>
      <c r="J19" s="17" t="s">
        <v>888</v>
      </c>
      <c r="K19" s="18" t="s">
        <v>219</v>
      </c>
      <c r="L19" s="17" t="s">
        <v>889</v>
      </c>
      <c r="M19" s="16" t="s">
        <v>221</v>
      </c>
      <c r="N19" s="16" t="s">
        <v>222</v>
      </c>
      <c r="O19" s="16" t="s">
        <v>223</v>
      </c>
      <c r="P19" s="16"/>
      <c r="Q19" s="16" t="s">
        <v>890</v>
      </c>
      <c r="R19" s="16" t="s">
        <v>225</v>
      </c>
      <c r="S19" s="16" t="s">
        <v>313</v>
      </c>
      <c r="T19" s="16" t="s">
        <v>891</v>
      </c>
      <c r="U19" s="16"/>
      <c r="V19" s="17"/>
    </row>
    <row r="20" spans="1:22" x14ac:dyDescent="0.25">
      <c r="A20" s="16" t="s">
        <v>847</v>
      </c>
      <c r="B20" s="16" t="s">
        <v>101</v>
      </c>
      <c r="C20" s="16" t="s">
        <v>892</v>
      </c>
      <c r="D20" s="16" t="s">
        <v>893</v>
      </c>
      <c r="E20" s="16" t="s">
        <v>8</v>
      </c>
      <c r="F20" s="16" t="s">
        <v>300</v>
      </c>
      <c r="G20" s="16" t="s">
        <v>894</v>
      </c>
      <c r="H20" s="16" t="s">
        <v>895</v>
      </c>
      <c r="I20" s="16" t="s">
        <v>410</v>
      </c>
      <c r="J20" s="17" t="s">
        <v>896</v>
      </c>
      <c r="K20" s="18" t="s">
        <v>484</v>
      </c>
      <c r="L20" s="17" t="s">
        <v>897</v>
      </c>
      <c r="M20" s="17" t="s">
        <v>221</v>
      </c>
      <c r="N20" s="16" t="s">
        <v>222</v>
      </c>
      <c r="O20" s="16" t="s">
        <v>223</v>
      </c>
      <c r="P20" s="16"/>
      <c r="Q20" s="16" t="s">
        <v>898</v>
      </c>
      <c r="R20" s="16" t="s">
        <v>225</v>
      </c>
      <c r="S20" s="16" t="s">
        <v>313</v>
      </c>
      <c r="T20" s="16" t="s">
        <v>899</v>
      </c>
      <c r="U20" s="16"/>
      <c r="V20" s="17"/>
    </row>
    <row r="21" spans="1:22" x14ac:dyDescent="0.25">
      <c r="A21" s="16" t="s">
        <v>847</v>
      </c>
      <c r="B21" s="16" t="s">
        <v>506</v>
      </c>
      <c r="C21" s="16" t="s">
        <v>507</v>
      </c>
      <c r="D21" s="16" t="s">
        <v>194</v>
      </c>
      <c r="E21" s="16" t="s">
        <v>45</v>
      </c>
      <c r="F21" s="16" t="s">
        <v>320</v>
      </c>
      <c r="G21" s="16" t="s">
        <v>322</v>
      </c>
      <c r="H21" s="16" t="s">
        <v>215</v>
      </c>
      <c r="I21" s="16" t="s">
        <v>347</v>
      </c>
      <c r="J21" s="17" t="s">
        <v>510</v>
      </c>
      <c r="K21" s="18"/>
      <c r="L21" s="17"/>
      <c r="M21" s="17" t="s">
        <v>221</v>
      </c>
      <c r="N21" s="16" t="s">
        <v>222</v>
      </c>
      <c r="O21" s="16" t="s">
        <v>223</v>
      </c>
      <c r="P21" s="16"/>
      <c r="Q21" s="16" t="s">
        <v>512</v>
      </c>
      <c r="R21" s="16" t="s">
        <v>225</v>
      </c>
      <c r="S21" s="16" t="s">
        <v>226</v>
      </c>
      <c r="T21" s="16" t="s">
        <v>513</v>
      </c>
      <c r="U21" s="16"/>
      <c r="V21" s="17"/>
    </row>
    <row r="22" spans="1:22" x14ac:dyDescent="0.25">
      <c r="A22" s="16" t="s">
        <v>847</v>
      </c>
      <c r="B22" s="16" t="s">
        <v>129</v>
      </c>
      <c r="C22" s="16" t="s">
        <v>514</v>
      </c>
      <c r="D22" s="16" t="s">
        <v>515</v>
      </c>
      <c r="E22" s="16" t="s">
        <v>88</v>
      </c>
      <c r="F22" s="16" t="s">
        <v>320</v>
      </c>
      <c r="G22" s="16" t="s">
        <v>322</v>
      </c>
      <c r="H22" s="16" t="s">
        <v>636</v>
      </c>
      <c r="I22" s="16" t="s">
        <v>347</v>
      </c>
      <c r="J22" s="17" t="s">
        <v>517</v>
      </c>
      <c r="K22" s="18"/>
      <c r="L22" s="17" t="s">
        <v>518</v>
      </c>
      <c r="M22" s="16" t="s">
        <v>221</v>
      </c>
      <c r="N22" s="16" t="s">
        <v>222</v>
      </c>
      <c r="O22" s="16" t="s">
        <v>450</v>
      </c>
      <c r="P22" s="16"/>
      <c r="Q22" s="16" t="s">
        <v>790</v>
      </c>
      <c r="R22" s="16" t="s">
        <v>312</v>
      </c>
      <c r="S22" s="16" t="s">
        <v>452</v>
      </c>
      <c r="T22" s="16" t="s">
        <v>791</v>
      </c>
      <c r="U22" s="16"/>
      <c r="V22" s="17"/>
    </row>
    <row r="23" spans="1:22" x14ac:dyDescent="0.25">
      <c r="A23" s="16" t="s">
        <v>847</v>
      </c>
      <c r="B23" s="16" t="s">
        <v>143</v>
      </c>
      <c r="C23" s="16" t="s">
        <v>900</v>
      </c>
      <c r="D23" s="16" t="s">
        <v>901</v>
      </c>
      <c r="E23" s="16" t="s">
        <v>14</v>
      </c>
      <c r="F23" s="16" t="s">
        <v>300</v>
      </c>
      <c r="G23" s="16" t="s">
        <v>902</v>
      </c>
      <c r="H23" s="16" t="s">
        <v>302</v>
      </c>
      <c r="I23" s="16" t="s">
        <v>410</v>
      </c>
      <c r="J23" s="17" t="s">
        <v>903</v>
      </c>
      <c r="K23" s="18"/>
      <c r="L23" s="17"/>
      <c r="M23" s="17" t="s">
        <v>310</v>
      </c>
      <c r="N23" s="16" t="s">
        <v>222</v>
      </c>
      <c r="O23" s="16" t="s">
        <v>223</v>
      </c>
      <c r="P23" s="16"/>
      <c r="Q23" s="16" t="s">
        <v>904</v>
      </c>
      <c r="R23" s="16" t="s">
        <v>312</v>
      </c>
      <c r="S23" s="16" t="s">
        <v>499</v>
      </c>
      <c r="T23" s="16" t="s">
        <v>905</v>
      </c>
      <c r="U23" s="16"/>
      <c r="V23" s="17"/>
    </row>
    <row r="156" spans="9:9" x14ac:dyDescent="0.25">
      <c r="I156" t="s">
        <v>1337</v>
      </c>
    </row>
    <row r="181" spans="9:9" x14ac:dyDescent="0.25">
      <c r="I181" t="s">
        <v>161</v>
      </c>
    </row>
    <row r="226" spans="9:9" x14ac:dyDescent="0.25">
      <c r="I226" t="s">
        <v>161</v>
      </c>
    </row>
    <row r="234" spans="9:9" x14ac:dyDescent="0.25">
      <c r="I234" t="s">
        <v>161</v>
      </c>
    </row>
  </sheetData>
  <mergeCells count="6">
    <mergeCell ref="B1:F1"/>
    <mergeCell ref="G1:H1"/>
    <mergeCell ref="I1:L1"/>
    <mergeCell ref="B2:F2"/>
    <mergeCell ref="G2:H2"/>
    <mergeCell ref="I2:L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Alle_Funde</vt:lpstr>
      <vt:lpstr>5,9,16</vt:lpstr>
      <vt:lpstr>6,9,16</vt:lpstr>
      <vt:lpstr>7,9,16</vt:lpstr>
      <vt:lpstr>8,9,16</vt:lpstr>
      <vt:lpstr>9,9,16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Kilian Mühlebach</dc:creator>
  <cp:lastModifiedBy>Kilian Mühlebach</cp:lastModifiedBy>
  <cp:lastPrinted>2016-10-19T09:33:11Z</cp:lastPrinted>
  <dcterms:created xsi:type="dcterms:W3CDTF">2015-11-23T17:55:52Z</dcterms:created>
  <dcterms:modified xsi:type="dcterms:W3CDTF">2017-01-15T20:44:50Z</dcterms:modified>
</cp:coreProperties>
</file>