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 Wehrmüller\Desktop\"/>
    </mc:Choice>
  </mc:AlternateContent>
  <xr:revisionPtr revIDLastSave="0" documentId="13_ncr:1_{5EA3A0C8-D3F3-41EC-8070-AE24C7B25FE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eneingabe_db" sheetId="1" r:id="rId1"/>
  </sheets>
  <externalReferences>
    <externalReference r:id="rId2"/>
  </externalReferences>
  <definedNames>
    <definedName name="_xlnm._FilterDatabase" localSheetId="0" hidden="1">Dateneingabe_db!$A$2:$AU$70</definedName>
    <definedName name="Anzfrk">#REF!</definedName>
    <definedName name="Baumart_1">#REF!</definedName>
    <definedName name="Baumart_2">#REF!</definedName>
    <definedName name="Baumart_3">#REF!</definedName>
    <definedName name="Belegtyp">#REF!</definedName>
    <definedName name="Brandstellen">#REF!</definedName>
    <definedName name="Datkante">#REF!</definedName>
    <definedName name="Delarze">#REF!</definedName>
    <definedName name="Dung">#REF!</definedName>
    <definedName name="Herbarstandort">#REF!</definedName>
    <definedName name="Holz">#REF!</definedName>
    <definedName name="Holzabgr">#REF!</definedName>
    <definedName name="HolzListe">[1]!Table3[Holz_Liste]</definedName>
    <definedName name="Holzqual">#REF!</definedName>
    <definedName name="Humus_Torf">#REF!</definedName>
    <definedName name="Laubholz">#REF!</definedName>
    <definedName name="Moose_Flechten">#REF!</definedName>
    <definedName name="Nadelholz">#REF!</definedName>
    <definedName name="Nadelholz_Laubholz">#REF!</definedName>
    <definedName name="Nadelholz_u_o_Laubholz">#REF!</definedName>
    <definedName name="Pilzen">#REF!</definedName>
    <definedName name="Praezis">#REF!</definedName>
    <definedName name="Sand">#REF!</definedName>
    <definedName name="Streu_oberird_Pflanzenteile">#REF!</definedName>
    <definedName name="StreuListe">[1]!Table2[Streu_oberird_Pflanzenteilen]</definedName>
    <definedName name="Stru_oberird_Pflanzenteile">#REF!</definedName>
    <definedName name="Subgrob">[1]!Table1[Substrat_grob]</definedName>
    <definedName name="Substrat_grob">#REF!</definedName>
    <definedName name="Tierische_sonstige_Substrate">#REF!</definedName>
    <definedName name="Wurzeln_Rhizomen">#REF!</definedName>
    <definedName name="XYKante">#REF!</definedName>
    <definedName name="Zapfen_holzigen_Frücht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<sst xmlns="http://schemas.openxmlformats.org/spreadsheetml/2006/main" count="1835" uniqueCount="712">
  <si>
    <t>ALTAUTOR</t>
  </si>
  <si>
    <t>Finder</t>
  </si>
  <si>
    <t>BESTIMMER_TXT</t>
  </si>
  <si>
    <t>FUNDDAT</t>
  </si>
  <si>
    <t>DATKANTE</t>
  </si>
  <si>
    <t>Gemeinde</t>
  </si>
  <si>
    <t>Belegtyp</t>
  </si>
  <si>
    <t>BESTLIT</t>
  </si>
  <si>
    <t>Präzision der Bestimmung</t>
  </si>
  <si>
    <t>Bemerkungen zur Taxonomie</t>
  </si>
  <si>
    <t>Autor Art</t>
  </si>
  <si>
    <t>Bestimmer</t>
  </si>
  <si>
    <t>Melder</t>
  </si>
  <si>
    <t>Datum des Fundes</t>
  </si>
  <si>
    <t>Präzision Datum</t>
  </si>
  <si>
    <t>X-Koordinate</t>
  </si>
  <si>
    <t>Y-Koordinate</t>
  </si>
  <si>
    <t>Genauigkeit der Koordinaten</t>
  </si>
  <si>
    <t>Flurname</t>
  </si>
  <si>
    <t>Lebensraum</t>
  </si>
  <si>
    <t>Substrat fein</t>
  </si>
  <si>
    <t>Anzahl Fruchtkörper</t>
  </si>
  <si>
    <t>Standort Bemerkungen</t>
  </si>
  <si>
    <t>Herbarnummer</t>
  </si>
  <si>
    <t>Herbarstandort</t>
  </si>
  <si>
    <t>Bemerkungen Bestimmung</t>
  </si>
  <si>
    <t>Holz</t>
  </si>
  <si>
    <t>Substrat grob</t>
  </si>
  <si>
    <t>Nadelstreu</t>
  </si>
  <si>
    <t>Nadelholz</t>
  </si>
  <si>
    <t>Humus_Torf</t>
  </si>
  <si>
    <t>Laubstreu</t>
  </si>
  <si>
    <t>Laubholz</t>
  </si>
  <si>
    <t>Moose_Flechten</t>
  </si>
  <si>
    <t>Streu_oberird_Pflanzenteile</t>
  </si>
  <si>
    <t>Torfmoose</t>
  </si>
  <si>
    <t>Flechten</t>
  </si>
  <si>
    <t>[keine Auswahl]</t>
  </si>
  <si>
    <t>Holzqualität</t>
  </si>
  <si>
    <t>Holzabbaugrad</t>
  </si>
  <si>
    <t>Frischholz</t>
  </si>
  <si>
    <t>Moderholz</t>
  </si>
  <si>
    <t>Morschholz</t>
  </si>
  <si>
    <t>Totholz</t>
  </si>
  <si>
    <t>Rinde_und_Borke</t>
  </si>
  <si>
    <t>Abies alba</t>
  </si>
  <si>
    <t>Fagus sylvatica</t>
  </si>
  <si>
    <t>Picea abies</t>
  </si>
  <si>
    <t>Sorbus aucuparia</t>
  </si>
  <si>
    <t>Salix spec.</t>
  </si>
  <si>
    <t>einzelner_Fruchtkörper</t>
  </si>
  <si>
    <t>2-5_Fruchtkörper</t>
  </si>
  <si>
    <t>6-25_Fruchtkörper</t>
  </si>
  <si>
    <t xml:space="preserve">Natur-Museum Luzern </t>
  </si>
  <si>
    <t>Exsikkat</t>
  </si>
  <si>
    <t>Foto und Exsikkat</t>
  </si>
  <si>
    <t>Breitenbach, J. &amp; F. Kraenzlin. 1991. Pilze der Schweiz. Band 3</t>
  </si>
  <si>
    <t>Breitenbach, J. &amp; F. Kraenzlin. 2000. Pilze der Schweiz. Band 5</t>
  </si>
  <si>
    <t>Breitenbach, J. &amp; F. Kraenzlin. 2005. Pilze der Schweiz. Band 6</t>
  </si>
  <si>
    <t>Knudsen et al. 2008. Funga Nordica</t>
  </si>
  <si>
    <t>Baral. H.O. 2005 CD In vivo veritas</t>
  </si>
  <si>
    <t xml:space="preserve">Bernicchia A. 2010. CORTICIACEAE s.l. Fungi Europaei Vol. 12 </t>
  </si>
  <si>
    <t>4 Rasen, Wiesen</t>
  </si>
  <si>
    <t>5.2 Hochstaudenfluren, Waldschläge</t>
  </si>
  <si>
    <t>5.2.2 Schlagflur, Waldlichtung auf saurem Boden</t>
  </si>
  <si>
    <t>6.1 Bruch- und Auenwälder</t>
  </si>
  <si>
    <t>6.2 Buchenwälder</t>
  </si>
  <si>
    <t>6.2.3 Waldmeister-Buchenwald</t>
  </si>
  <si>
    <t>6.2.5 Tannen-Buchenwald</t>
  </si>
  <si>
    <t>6.5 Moorwälder</t>
  </si>
  <si>
    <t>6.5.3 Torfmoos-Fichtenwald</t>
  </si>
  <si>
    <t>6.6.1 Tannen-Fichtenwald</t>
  </si>
  <si>
    <t>6.6.2 Heidelbeer-Fichtenwald</t>
  </si>
  <si>
    <t>2.3 Feucht- und Nasswiesen</t>
  </si>
  <si>
    <t>Wirt</t>
  </si>
  <si>
    <t>sicher</t>
  </si>
  <si>
    <t xml:space="preserve"> '+/- 10 m</t>
  </si>
  <si>
    <t xml:space="preserve"> '+/- 25 m</t>
  </si>
  <si>
    <t xml:space="preserve"> '+/- 100 m</t>
  </si>
  <si>
    <t xml:space="preserve"> '+/- 250 m</t>
  </si>
  <si>
    <t xml:space="preserve"> '+/- 500 m</t>
  </si>
  <si>
    <t>FINDER</t>
  </si>
  <si>
    <t>BEMERK1</t>
  </si>
  <si>
    <t>PRAEZIS</t>
  </si>
  <si>
    <t>ART_USR</t>
  </si>
  <si>
    <t>GATTUNG_USR</t>
  </si>
  <si>
    <t>BEARUSER_TXT</t>
  </si>
  <si>
    <t>X_USR</t>
  </si>
  <si>
    <t>Y_USR</t>
  </si>
  <si>
    <t>XYKANTE</t>
  </si>
  <si>
    <t>ZMESS</t>
  </si>
  <si>
    <t>GEMEINDE</t>
  </si>
  <si>
    <t>ORTBESCHR</t>
  </si>
  <si>
    <t>STANDORT</t>
  </si>
  <si>
    <t>SUBGROB</t>
  </si>
  <si>
    <t>SUBFEIN</t>
  </si>
  <si>
    <t>WIRT</t>
  </si>
  <si>
    <t>HOLZQUAL</t>
  </si>
  <si>
    <t>HOLZABGR</t>
  </si>
  <si>
    <t>BAUMZUO_1</t>
  </si>
  <si>
    <t>BAUMZUO_2</t>
  </si>
  <si>
    <t>BAUMZUO_3</t>
  </si>
  <si>
    <t>ANZFRK</t>
  </si>
  <si>
    <t>BEMERK2</t>
  </si>
  <si>
    <t>HERBARNR</t>
  </si>
  <si>
    <t>EXTERN_DEPOSIT</t>
  </si>
  <si>
    <t>BELEGTYP</t>
  </si>
  <si>
    <t>BEMERK3</t>
  </si>
  <si>
    <t>Laubmoose</t>
  </si>
  <si>
    <t>Senn-Irlet, B. 1995. The genus Crepidotus (Fr.) Staude in Europe. Persoonia 16(1):1-80</t>
  </si>
  <si>
    <t>Hanse L. &amp; H. Knudsen. 2000. Nordic Macromycetes, Vol. 1, Ascomycetes</t>
  </si>
  <si>
    <t>Van Vooren, N. 2008. Key of the species of the genus Otidea</t>
  </si>
  <si>
    <t>Name deutsch</t>
  </si>
  <si>
    <t>Ethymologie</t>
  </si>
  <si>
    <t>Essbarkeit</t>
  </si>
  <si>
    <t>BK-Berichtigung</t>
  </si>
  <si>
    <t>Synonyme</t>
  </si>
  <si>
    <t>Familie</t>
  </si>
  <si>
    <t>Unter-Abteilung</t>
  </si>
  <si>
    <t>Klasse</t>
  </si>
  <si>
    <t>Lebensweise</t>
  </si>
  <si>
    <t>Ordnung</t>
  </si>
  <si>
    <t>(Bull.) Singer</t>
  </si>
  <si>
    <t>kein Speisepilz</t>
  </si>
  <si>
    <t>Basidiomycota</t>
  </si>
  <si>
    <t>Agaricomycetes</t>
  </si>
  <si>
    <t>Saprobe</t>
  </si>
  <si>
    <t>Polyporales</t>
  </si>
  <si>
    <t>Ascomycota</t>
  </si>
  <si>
    <t>Dothideomycetes</t>
  </si>
  <si>
    <t>Stereaceae</t>
  </si>
  <si>
    <t>Russulales</t>
  </si>
  <si>
    <t>Sordariomycetes</t>
  </si>
  <si>
    <t>(Fr.) Donk</t>
  </si>
  <si>
    <t>Cantharellales</t>
  </si>
  <si>
    <t>Parasit</t>
  </si>
  <si>
    <t>Incertae sedis</t>
  </si>
  <si>
    <t>Hypocreales</t>
  </si>
  <si>
    <t>Leotiomycetes</t>
  </si>
  <si>
    <t>Helotiales</t>
  </si>
  <si>
    <t>Pezizomycetes</t>
  </si>
  <si>
    <t>Pezizales</t>
  </si>
  <si>
    <t>Agaricaceae</t>
  </si>
  <si>
    <t>Agaricales</t>
  </si>
  <si>
    <t>Speisepilz</t>
  </si>
  <si>
    <t>Quél.</t>
  </si>
  <si>
    <t>P.D. Orton</t>
  </si>
  <si>
    <t>Foto untypisch</t>
  </si>
  <si>
    <t>giftig</t>
  </si>
  <si>
    <t>Maire</t>
  </si>
  <si>
    <t>Strophariaceae</t>
  </si>
  <si>
    <t>(Fr.) Singer</t>
  </si>
  <si>
    <t>nitida</t>
  </si>
  <si>
    <t>(Pers.) Fr.</t>
  </si>
  <si>
    <t>Rhytismatales</t>
  </si>
  <si>
    <t>Entolomataceae</t>
  </si>
  <si>
    <t>Lachnaceae</t>
  </si>
  <si>
    <t>Pyronemataceae</t>
  </si>
  <si>
    <t>discus: Scheibe</t>
  </si>
  <si>
    <t>Aleurodiscus</t>
  </si>
  <si>
    <t>amorphus</t>
  </si>
  <si>
    <t>(Pers.) J. Schröt.</t>
  </si>
  <si>
    <t>Orangefarbene Mehlscheibe</t>
  </si>
  <si>
    <t>(P. Karst.) P. Karst.</t>
  </si>
  <si>
    <t>Ektomykorrhiza</t>
  </si>
  <si>
    <t>Hymenochaetales</t>
  </si>
  <si>
    <t>decipiens</t>
  </si>
  <si>
    <t>decipiens: trügerisch, täuschend</t>
  </si>
  <si>
    <t>Amphinema</t>
  </si>
  <si>
    <t>byssoides</t>
  </si>
  <si>
    <t>(Pers.) J. Erikss.</t>
  </si>
  <si>
    <t>Fransiger Wollrindenpilz</t>
  </si>
  <si>
    <t>nema: Faden, Gespins</t>
  </si>
  <si>
    <t>Atheliaceae</t>
  </si>
  <si>
    <t>Atheliales</t>
  </si>
  <si>
    <t>bufonia</t>
  </si>
  <si>
    <t>(Fr.) De Not.</t>
  </si>
  <si>
    <t>Hygrophoraceae</t>
  </si>
  <si>
    <t>Amylocorticiaceae</t>
  </si>
  <si>
    <t>Amylocorticiales</t>
  </si>
  <si>
    <t>Helotiaceae</t>
  </si>
  <si>
    <t>Polyporaceae</t>
  </si>
  <si>
    <t>Rhytismataceae</t>
  </si>
  <si>
    <t>Xylariales</t>
  </si>
  <si>
    <t>romellii</t>
  </si>
  <si>
    <t>Russulaceae</t>
  </si>
  <si>
    <t>Armillaria</t>
  </si>
  <si>
    <t>Physalacriaceae</t>
  </si>
  <si>
    <t>mellea</t>
  </si>
  <si>
    <t>(Vahl) P. Kumm</t>
  </si>
  <si>
    <t>Honiggelber Hallimasch</t>
  </si>
  <si>
    <t>Tricholomataceae</t>
  </si>
  <si>
    <t>(Fr.) Fr.</t>
  </si>
  <si>
    <t>(Bull.) J. Schröt.</t>
  </si>
  <si>
    <t>Bertia</t>
  </si>
  <si>
    <t>Bertiaceae</t>
  </si>
  <si>
    <t>Coronophorales</t>
  </si>
  <si>
    <t>moriformis</t>
  </si>
  <si>
    <t>(Tode) de Not.</t>
  </si>
  <si>
    <t>Gemeiner Maulbeerkugelpilz</t>
  </si>
  <si>
    <t>Biscogniauxia</t>
  </si>
  <si>
    <t>Graphostromataceae</t>
  </si>
  <si>
    <t>marginata</t>
  </si>
  <si>
    <t>(Fr.) Pouzar</t>
  </si>
  <si>
    <t>Rundlichsporige Rindenkohlenkruste</t>
  </si>
  <si>
    <t>Nummularia discreta</t>
  </si>
  <si>
    <t>christiansenii</t>
  </si>
  <si>
    <t>Bolbitiaceae</t>
  </si>
  <si>
    <t>(Bull.) Fr.</t>
  </si>
  <si>
    <t>radicata</t>
  </si>
  <si>
    <t>Lachnum c.</t>
  </si>
  <si>
    <t>Geoglossaceae</t>
  </si>
  <si>
    <t>Geoglossomycetes</t>
  </si>
  <si>
    <t>Geoglossales</t>
  </si>
  <si>
    <t>Mollisiaceae</t>
  </si>
  <si>
    <t>Dacrymycetaceae</t>
  </si>
  <si>
    <t>Dacrymycetes</t>
  </si>
  <si>
    <t>Dacrymycetales</t>
  </si>
  <si>
    <t>(Pers.) Boud.</t>
  </si>
  <si>
    <t>cyathiformis</t>
  </si>
  <si>
    <t>Calycina</t>
  </si>
  <si>
    <t>(Sacc.) Baral</t>
  </si>
  <si>
    <t>Cantharellaceae</t>
  </si>
  <si>
    <t>Cantharellus*</t>
  </si>
  <si>
    <t>tubaeformis</t>
  </si>
  <si>
    <t>Craterellus t.</t>
  </si>
  <si>
    <t>Trompeten-Pfifferling</t>
  </si>
  <si>
    <t>venetus</t>
  </si>
  <si>
    <t>Baral nom. prov.</t>
  </si>
  <si>
    <t>neesii</t>
  </si>
  <si>
    <t>Ceraceomyces</t>
  </si>
  <si>
    <t>crispus: kraus</t>
  </si>
  <si>
    <t>K.H. Larss.</t>
  </si>
  <si>
    <t>Septenzystiden-Wachsrindenpilz</t>
  </si>
  <si>
    <t>eludens: verspielt</t>
  </si>
  <si>
    <t>serpens</t>
  </si>
  <si>
    <t>(Tode) Ginns</t>
  </si>
  <si>
    <t>Faltiger Wachsrindenpilz</t>
  </si>
  <si>
    <t>aeruginosa</t>
  </si>
  <si>
    <t>solaris</t>
  </si>
  <si>
    <t>Mycosphaerellaceae</t>
  </si>
  <si>
    <t>Mycosphaerellales</t>
  </si>
  <si>
    <t>sericeum</t>
  </si>
  <si>
    <t>Chromocyphella</t>
  </si>
  <si>
    <t>Chromocyphellaceae</t>
  </si>
  <si>
    <t>muscicola</t>
  </si>
  <si>
    <t>Braunsporiges Moos-Flaumschälchen</t>
  </si>
  <si>
    <t>sydowiana</t>
  </si>
  <si>
    <t>Nees</t>
  </si>
  <si>
    <t>rosea</t>
  </si>
  <si>
    <t>Clitocybe</t>
  </si>
  <si>
    <t>brumalis</t>
  </si>
  <si>
    <t>connata</t>
  </si>
  <si>
    <t>fuligineipes</t>
  </si>
  <si>
    <t>Metrod</t>
  </si>
  <si>
    <t>Modrigriechender Trichterling</t>
  </si>
  <si>
    <t>C. georgiana</t>
  </si>
  <si>
    <t>odora var.alba</t>
  </si>
  <si>
    <t>(Bull.) P. Kumm. var. alba Lge.</t>
  </si>
  <si>
    <t>Weisser Anis-Trichterling</t>
  </si>
  <si>
    <t>(Bres.) Singer</t>
  </si>
  <si>
    <t>Coccomyces</t>
  </si>
  <si>
    <t>coronatus</t>
  </si>
  <si>
    <t>(Schumach.) De Not.</t>
  </si>
  <si>
    <t>Kronen-Spaltrandlinse</t>
  </si>
  <si>
    <t>tumidus</t>
  </si>
  <si>
    <t>Angeschwollene Spaltrandlinse</t>
  </si>
  <si>
    <t>tumidus: geschwollen</t>
  </si>
  <si>
    <t>Collybia</t>
  </si>
  <si>
    <t>cookei</t>
  </si>
  <si>
    <t>(Bres.) J.D. Arnold</t>
  </si>
  <si>
    <t>Gelbknolliger Sklerotien-Rübling</t>
  </si>
  <si>
    <t>(Bolton) P. Kumm.</t>
  </si>
  <si>
    <t>(Rabenh.) Sacc.</t>
  </si>
  <si>
    <t>Conocybe</t>
  </si>
  <si>
    <t>(Pers.) Kühner</t>
  </si>
  <si>
    <t>rickeniana</t>
  </si>
  <si>
    <t>Rostgoldenes Samthäubchen</t>
  </si>
  <si>
    <t>Cortinarius</t>
  </si>
  <si>
    <t>Cortinariaceae</t>
  </si>
  <si>
    <t>Rob. Henry</t>
  </si>
  <si>
    <t>Prächtiger Klumpfuss</t>
  </si>
  <si>
    <t>camphoratus</t>
  </si>
  <si>
    <t>casimiri</t>
  </si>
  <si>
    <t>(Velen.) Huijsman</t>
  </si>
  <si>
    <t>Grosssporiger Buckel-Gürtelfuss</t>
  </si>
  <si>
    <t>Dunkelgebuckelter Wasserkopf</t>
  </si>
  <si>
    <t>C. sertipes</t>
  </si>
  <si>
    <t>elegantissimus</t>
  </si>
  <si>
    <t>nanceiensis</t>
  </si>
  <si>
    <t>Gelbflockiger Schleimkopf</t>
  </si>
  <si>
    <t>Grüner Raukopf</t>
  </si>
  <si>
    <t>Foto von 181 zu braun</t>
  </si>
  <si>
    <t>Crepidotus</t>
  </si>
  <si>
    <t>Inocybaceae</t>
  </si>
  <si>
    <t>Breitsporiges Stummelfüsschen</t>
  </si>
  <si>
    <t>rhopaloides</t>
  </si>
  <si>
    <t>Cudoniella</t>
  </si>
  <si>
    <t>acicularis</t>
  </si>
  <si>
    <t>Dünnstieliges Kreislingchen</t>
  </si>
  <si>
    <t>nuda</t>
  </si>
  <si>
    <t>Dacrymyces</t>
  </si>
  <si>
    <t>nicht Dacryomyces</t>
  </si>
  <si>
    <t>stillatus</t>
  </si>
  <si>
    <t>Zerfliessende Gallertträne</t>
  </si>
  <si>
    <t>stilla: Tropfen</t>
  </si>
  <si>
    <t>Hymenogastraceae</t>
  </si>
  <si>
    <t>Ditiola</t>
  </si>
  <si>
    <t>peziziformis</t>
  </si>
  <si>
    <t>(Lév.) D.A Reid</t>
  </si>
  <si>
    <t>Gelbweisser Gallertkreisel</t>
  </si>
  <si>
    <t>nicht pezizaeformis</t>
  </si>
  <si>
    <t>Femsjonia p.</t>
  </si>
  <si>
    <t>Entocybe</t>
  </si>
  <si>
    <t>(Quél.) J.T. Baroni, Largent &amp; V. Hofst.</t>
  </si>
  <si>
    <t>Stahlblauer Scheinrötling</t>
  </si>
  <si>
    <t>Entoloma nitidum</t>
  </si>
  <si>
    <t>turbida</t>
  </si>
  <si>
    <t>(Fr.) T.J. Baroni, V. Hofst. &amp; Largent</t>
  </si>
  <si>
    <t>Trübbrauner Scheinrötling</t>
  </si>
  <si>
    <t>turbidus: trübe</t>
  </si>
  <si>
    <t>Entoloma turbidum</t>
  </si>
  <si>
    <t>Entoloma</t>
  </si>
  <si>
    <t>(Britzelm.) Sacc.</t>
  </si>
  <si>
    <t>Seidiger Glöckling</t>
  </si>
  <si>
    <t>sphagnorum</t>
  </si>
  <si>
    <t>Ferd. &amp; Winge</t>
  </si>
  <si>
    <t>Galerina</t>
  </si>
  <si>
    <t>(G.F. Atk.) A.H. Sm. &amp; Singer</t>
  </si>
  <si>
    <t>Gemeiner Sumpf-Häubling</t>
  </si>
  <si>
    <t>stylifera</t>
  </si>
  <si>
    <t>Weissgenatterter Häubling</t>
  </si>
  <si>
    <t>stylifera: säulentragend</t>
  </si>
  <si>
    <t>tibiicystis</t>
  </si>
  <si>
    <t>(G.F. Atk.) Kühner</t>
  </si>
  <si>
    <t>Braunhütiger Torfmoos-Häubling</t>
  </si>
  <si>
    <t>vittiformis</t>
  </si>
  <si>
    <t>Variabler Moos-Häubling</t>
  </si>
  <si>
    <t>vitta: Band, Binde</t>
  </si>
  <si>
    <t>(Fr.) P.D. Orton</t>
  </si>
  <si>
    <t>(Bull.) Kreisel</t>
  </si>
  <si>
    <t>Mycenaceae</t>
  </si>
  <si>
    <t>Hohenbuehelia</t>
  </si>
  <si>
    <t>Pleurotaceae</t>
  </si>
  <si>
    <t>fluxilis</t>
  </si>
  <si>
    <t>Zweisporiger Muscheling</t>
  </si>
  <si>
    <t>rubella</t>
  </si>
  <si>
    <t>Hygrocybe</t>
  </si>
  <si>
    <t>glutinipes</t>
  </si>
  <si>
    <t>(J.E. Lange) R. Haller Aar.</t>
  </si>
  <si>
    <t>Schleimfuss-Saftling</t>
  </si>
  <si>
    <t>Hymenopellis</t>
  </si>
  <si>
    <t>(Relhan) R.H. Petersen</t>
  </si>
  <si>
    <t>Wurzelnder Runzelrübling</t>
  </si>
  <si>
    <t>Oudemansiella r., Xerula r.</t>
  </si>
  <si>
    <t>Hymenoscyphus</t>
  </si>
  <si>
    <t>imberbis</t>
  </si>
  <si>
    <t>(Bull.) Dennis</t>
  </si>
  <si>
    <t>Kurzstieliges Holz-Stielbecherchen</t>
  </si>
  <si>
    <t>Phaeohelotium imberbe</t>
  </si>
  <si>
    <t>Illosporiopsis</t>
  </si>
  <si>
    <t>(B.L Brady &amp; D. Hawskw.) D. Hawskw.</t>
  </si>
  <si>
    <t>Leuchtender Schneckenkonidienfadenpilz</t>
  </si>
  <si>
    <t>Hobsonia c.</t>
  </si>
  <si>
    <t>Incrucipulum</t>
  </si>
  <si>
    <t>ciliare</t>
  </si>
  <si>
    <t>(Schrad.) Baral in Ba. &amp;    Kr</t>
  </si>
  <si>
    <t>Bewimpertes Kristallschopfhaarbecherchen</t>
  </si>
  <si>
    <t>Karstenia</t>
  </si>
  <si>
    <t>Keulensporiges Rindenlochbecherchen</t>
  </si>
  <si>
    <t>rhopalon: Keule</t>
  </si>
  <si>
    <t>Cryptodiscus r.</t>
  </si>
  <si>
    <t>cristata</t>
  </si>
  <si>
    <t>Lachnum</t>
  </si>
  <si>
    <t>Baral in Ba. &amp;  Kr. noM.P.rov.</t>
  </si>
  <si>
    <t>subvirgineum</t>
  </si>
  <si>
    <t>Weissliches Rauhaarbecherchen</t>
  </si>
  <si>
    <t>Lactarius</t>
  </si>
  <si>
    <t>Kampfer-Milchling</t>
  </si>
  <si>
    <t>Rutstroemiaceae</t>
  </si>
  <si>
    <t>Lanzia</t>
  </si>
  <si>
    <t>luteovirescens</t>
  </si>
  <si>
    <t>(Roberge) Dum. &amp; Korf</t>
  </si>
  <si>
    <t>Ockergelber Stromakelch</t>
  </si>
  <si>
    <t>Rutstroemia l.</t>
  </si>
  <si>
    <t>Lentinus</t>
  </si>
  <si>
    <t>(Pers.) Zmitr.</t>
  </si>
  <si>
    <t>Winter-Lederzähling</t>
  </si>
  <si>
    <t>Polyporus b.</t>
  </si>
  <si>
    <t>Lepiota</t>
  </si>
  <si>
    <t>Stink-Schirmling</t>
  </si>
  <si>
    <t>Lepista</t>
  </si>
  <si>
    <t>flaccida</t>
  </si>
  <si>
    <t>glaucocana</t>
  </si>
  <si>
    <t>Blassblauer Rötelritterling</t>
  </si>
  <si>
    <t>(Bull.) Cooke</t>
  </si>
  <si>
    <t>Violetter Rötelritterling</t>
  </si>
  <si>
    <t>Leucocybe</t>
  </si>
  <si>
    <t>(Pers.) Vizzini, P. Alvarado, G. Moreno &amp; Consiglio</t>
  </si>
  <si>
    <t>Büscheliger Weisstrichterling</t>
  </si>
  <si>
    <t>Lyophyllum connatum, Clitocybe connata</t>
  </si>
  <si>
    <t>latifolia</t>
  </si>
  <si>
    <t>Melanoleuca</t>
  </si>
  <si>
    <t>stridula</t>
  </si>
  <si>
    <t>(Fr.) Metrod</t>
  </si>
  <si>
    <t>Wegrand-Weichritterling</t>
  </si>
  <si>
    <t>Melanophyllum</t>
  </si>
  <si>
    <t>haematospermum</t>
  </si>
  <si>
    <t>Blutblättriiger Buntschirmling</t>
  </si>
  <si>
    <t>Mollisia</t>
  </si>
  <si>
    <t>ventosa</t>
  </si>
  <si>
    <t>Flatteriges Weichbecherchen</t>
  </si>
  <si>
    <t>Repetobasidiaceae</t>
  </si>
  <si>
    <t>Mycena</t>
  </si>
  <si>
    <t>(Peck) A.H. Sm.</t>
  </si>
  <si>
    <t>Breitblättriger Helmling</t>
  </si>
  <si>
    <t>pelianthina</t>
  </si>
  <si>
    <t>Schwarzgezähnelter Rettich-Helmling</t>
  </si>
  <si>
    <t>Gramberg</t>
  </si>
  <si>
    <t>Rosa Rettich-Helmling</t>
  </si>
  <si>
    <t>Octospora</t>
  </si>
  <si>
    <t>Otidea</t>
  </si>
  <si>
    <t>Kröten-Öhrling</t>
  </si>
  <si>
    <t>Paralepista</t>
  </si>
  <si>
    <t>(Sowerby) Vizzini</t>
  </si>
  <si>
    <t>Fuchsiger Röteltrichterling</t>
  </si>
  <si>
    <t>Lepista f.</t>
  </si>
  <si>
    <t>hirsutum</t>
  </si>
  <si>
    <t>Pluteus</t>
  </si>
  <si>
    <t>Gelbstieliger Dachpilz</t>
  </si>
  <si>
    <t>Pseudoclitocybe</t>
  </si>
  <si>
    <t>Kaffeebrauner Scheintrichterling</t>
  </si>
  <si>
    <t>Pseudotryblidium</t>
  </si>
  <si>
    <t>(Körb.) Rehm</t>
  </si>
  <si>
    <t>Tannen-Braunbecherchen</t>
  </si>
  <si>
    <t>Ramularia</t>
  </si>
  <si>
    <t>(Bonord.) Nannf.</t>
  </si>
  <si>
    <t>Rotfleckiger Ampfer-Blattfleckenfadenpilz</t>
  </si>
  <si>
    <t>Rickenella</t>
  </si>
  <si>
    <t>fibula</t>
  </si>
  <si>
    <t>(Bull.) Raithelh.</t>
  </si>
  <si>
    <t>Orangefarbener Heftelnabeling</t>
  </si>
  <si>
    <t>Russula</t>
  </si>
  <si>
    <t>Sonnen-Täubling</t>
  </si>
  <si>
    <t>Rutstroemia</t>
  </si>
  <si>
    <t>(Rehm) White</t>
  </si>
  <si>
    <t>Eichenblatt-Stromabecher</t>
  </si>
  <si>
    <t>Scutellinia</t>
  </si>
  <si>
    <t>nigrohirtula</t>
  </si>
  <si>
    <t>(Svcrek) LeGal</t>
  </si>
  <si>
    <t>Schwarzborstiger Schildborstling</t>
  </si>
  <si>
    <t>Sphagnurus</t>
  </si>
  <si>
    <t>paluster</t>
  </si>
  <si>
    <t>(Peck) Redhead &amp; V. Hofst.</t>
  </si>
  <si>
    <t>Gemeines Sumpfgraublatt</t>
  </si>
  <si>
    <t>Lyophyllum palustre, Tephrocybe palustris</t>
  </si>
  <si>
    <t>Stropharia</t>
  </si>
  <si>
    <t>(Curtis) Quél.</t>
  </si>
  <si>
    <t>Grünspan-Träuschling</t>
  </si>
  <si>
    <t>Trichoglossum</t>
  </si>
  <si>
    <t>Gemeine Haarzunge</t>
  </si>
  <si>
    <t>Breitenbach, J. &amp; F. Kraenzlin. 1986. Pilze der Schweiz. Band 1</t>
  </si>
  <si>
    <t>Breitenbach, J. &amp; F. Kraenzlin. 1981. Pilze der Schweiz. Band 2</t>
  </si>
  <si>
    <t>Name aktuell nach IF</t>
  </si>
  <si>
    <t>Literaturvergleich</t>
  </si>
  <si>
    <t>Sortierungscod</t>
  </si>
  <si>
    <t>Schlauchpilze</t>
  </si>
  <si>
    <t>Leistenpilze</t>
  </si>
  <si>
    <t>Rindenpilze</t>
  </si>
  <si>
    <t>Blätterpilze</t>
  </si>
  <si>
    <t>BK 2/45</t>
  </si>
  <si>
    <t>BK 2/73</t>
  </si>
  <si>
    <t>BK 3/134; FN 326</t>
  </si>
  <si>
    <t>Baral (1988)</t>
  </si>
  <si>
    <t>BK 2/485</t>
  </si>
  <si>
    <t>Bern. 200</t>
  </si>
  <si>
    <t>(BK 3/161)</t>
  </si>
  <si>
    <t>BK 3/173</t>
  </si>
  <si>
    <t>D 230</t>
  </si>
  <si>
    <t>Sherwood</t>
  </si>
  <si>
    <t>BK 4/387; FN 740</t>
  </si>
  <si>
    <t>BK 5/309</t>
  </si>
  <si>
    <t>BK 5/315</t>
  </si>
  <si>
    <t>FN 766</t>
  </si>
  <si>
    <t>BK 5/385; B. Senn-Irlet S. 50</t>
  </si>
  <si>
    <t>(BK 2/6)</t>
  </si>
  <si>
    <t>(BK 4/56)</t>
  </si>
  <si>
    <t>BK 4/81; Tint. 121: 81</t>
  </si>
  <si>
    <t>BK 5/425; FN 897</t>
  </si>
  <si>
    <t>BK 5/426; (BK 5/424)</t>
  </si>
  <si>
    <t>BK 5/429; FN 889</t>
  </si>
  <si>
    <t>BK 5/433, 434; FN 903</t>
  </si>
  <si>
    <t>FN 373</t>
  </si>
  <si>
    <t>Ct 1960</t>
  </si>
  <si>
    <t>(BK 3/450); FN 331</t>
  </si>
  <si>
    <t>BW 799</t>
  </si>
  <si>
    <t>BK 6/12;  FN 139</t>
  </si>
  <si>
    <t>(BK 2/416)</t>
  </si>
  <si>
    <t>BK 3/243; FN 470</t>
  </si>
  <si>
    <t>BK 4/258; FN 653; Tint. 119: 17</t>
  </si>
  <si>
    <t>BK 3/344; FN 429</t>
  </si>
  <si>
    <t>BK 3/352; FN 413</t>
  </si>
  <si>
    <t>BK 3/361; FN 423</t>
  </si>
  <si>
    <t>BK 4/123; FN 392</t>
  </si>
  <si>
    <t>BK 3/399; FN 490</t>
  </si>
  <si>
    <t>SZP 4/2011: 140</t>
  </si>
  <si>
    <t>E&amp;E 416</t>
  </si>
  <si>
    <t>BK 3/401; FN 87</t>
  </si>
  <si>
    <t>BK 6/201; FN 158</t>
  </si>
  <si>
    <t>(BK 3/265); Tint. 118: 64</t>
  </si>
  <si>
    <t>BK 4/453; FN 967</t>
  </si>
  <si>
    <t>Bemerkungen</t>
  </si>
  <si>
    <t>nicht in SF</t>
  </si>
  <si>
    <t>nach IF 2 Arten</t>
  </si>
  <si>
    <t>nicht in index fungorum</t>
  </si>
  <si>
    <t>nicht in SF; Bern.: C. sublaevis mit Zystiden</t>
  </si>
  <si>
    <t>nicht in SF; Bern.: C. sublaevis ohne Zystiden</t>
  </si>
  <si>
    <t>Bern.: Sammelart?</t>
  </si>
  <si>
    <t>Anamorph</t>
  </si>
  <si>
    <t>gen. et spec. nov.</t>
  </si>
  <si>
    <t>nicht in SF, nomen illeg.</t>
  </si>
  <si>
    <t>nicht in SF, ev. C. fragrans</t>
  </si>
  <si>
    <t>fehlt im Schlüssel von BK</t>
  </si>
  <si>
    <t>Hausknecht: ev. C tetraspora</t>
  </si>
  <si>
    <t>siennophylla, nicht sienophylla</t>
  </si>
  <si>
    <t>nach Gröger richtig</t>
  </si>
  <si>
    <t>Index fungorum: 2 Arten</t>
  </si>
  <si>
    <t>Foto: sollte typisches Velum zeigen</t>
  </si>
  <si>
    <t>Foto: Velum abgewaschen</t>
  </si>
  <si>
    <t>Foto: 2 Arten</t>
  </si>
  <si>
    <t>Foto: Velum sollte mausgrau sein</t>
  </si>
  <si>
    <t>Foto: rosabrauner Farbton fehlt</t>
  </si>
  <si>
    <t>baut Plastik ab</t>
  </si>
  <si>
    <t>nicht "calochrous"</t>
  </si>
  <si>
    <t>nicht in IF</t>
  </si>
  <si>
    <t>Melot: C. galeobdolon</t>
  </si>
  <si>
    <t>Bidaud: C. decumbens</t>
  </si>
  <si>
    <t>Bidaud: eher C. collinitoides</t>
  </si>
  <si>
    <t>C. velenovskyi ist nomen ambiguum</t>
  </si>
  <si>
    <t>Anamorph zu Morchella elata?</t>
  </si>
  <si>
    <t>nach IF ≠ C. laeve</t>
  </si>
  <si>
    <t>nach IF ≠ C. evolvens</t>
  </si>
  <si>
    <t>in FN Synonym von C. tuomikoskii</t>
  </si>
  <si>
    <t>Schreibfehler: nicht terrei</t>
  </si>
  <si>
    <t>s. w. C. adulterina</t>
  </si>
  <si>
    <t>IF -</t>
  </si>
  <si>
    <t>nach BW sowie Vasilveva u. Scheurer 2 Arten</t>
  </si>
  <si>
    <t>nicht D. caroliniana</t>
  </si>
  <si>
    <t>chalybeum statt chalybaeum</t>
  </si>
  <si>
    <t>nicht saepium sondern sepium</t>
  </si>
  <si>
    <t>nach B&amp;C Synonym von E. trifoliorum, in SF 2 Arten</t>
  </si>
  <si>
    <t>nach Van Vooren et al. 2 Arten</t>
  </si>
  <si>
    <t>in FN und BK ist C. heterocystis Synonym</t>
  </si>
  <si>
    <t>In FN Synonym von H. clavata</t>
  </si>
  <si>
    <t>Horak: eher C. calyptrata</t>
  </si>
  <si>
    <t>nicht in SF, nur Hybrid von G. sphaerica und G. hispidula?</t>
  </si>
  <si>
    <t>in FN als Synonym von G. picreus</t>
  </si>
  <si>
    <t>Horak: Foto untypisch oder falsch</t>
  </si>
  <si>
    <t>Bon: Foto von Cortinarius-Art</t>
  </si>
  <si>
    <t>Vergleiche mit Vesterholt S. 110</t>
  </si>
  <si>
    <t>Foto müsste keulige Stielbasis zeigen</t>
  </si>
  <si>
    <t>nicht in SF aufgenommen</t>
  </si>
  <si>
    <t>Foto von Lactarius-Art</t>
  </si>
  <si>
    <t>Horak: Foto untypisch</t>
  </si>
  <si>
    <t>in index fungorum beide aufgeführt (H. solisequia)</t>
  </si>
  <si>
    <t>?Synonym nach Baral, nicht nach IF</t>
  </si>
  <si>
    <t>nach FN: = H. marginatum; nach IF: 2 Arten</t>
  </si>
  <si>
    <t>H. Zitzmann: Bild müsste abgesetzte Knolle zeigen</t>
  </si>
  <si>
    <t>Cheilozystiden nach H. Zitzmann zu dickwandig</t>
  </si>
  <si>
    <t>H. Zitzmann: Foto untypisch</t>
  </si>
  <si>
    <t>H. Zitzmann: Foto und Beschreibung entspricht I. rufoalba</t>
  </si>
  <si>
    <t>H. Zitzmann: die 2 Fruchtkörper oben li. gehören nicht dazu</t>
  </si>
  <si>
    <t>schlechte Foto</t>
  </si>
  <si>
    <t>in SF nicht aufgeführt</t>
  </si>
  <si>
    <t>In SF beide Namen aufgeführt ohne gemeinsame Synonyme</t>
  </si>
  <si>
    <t>nach Contu 2003: L. affinis (L. laccata nur in N-Europa, ellipsoide Sp.)</t>
  </si>
  <si>
    <t>Schreibweise in IF: L. cailletii</t>
  </si>
  <si>
    <t>nicht im IF, nomen dubium?</t>
  </si>
  <si>
    <t>Foto: Bild falsch? Hut fast weiss</t>
  </si>
  <si>
    <t>Huthautzeichnung: Gelatinisierung fehlt</t>
  </si>
  <si>
    <t>nach Jaklitsch et al. nicht zu Lopadostoma, siehe Persoonia 2014 / 32: 52 - 82</t>
  </si>
  <si>
    <t>Foto: Schuppen meist heller</t>
  </si>
  <si>
    <t>in FN nur Synonym von Rhizomarasmius undatus</t>
  </si>
  <si>
    <t>in FN nur Synonym von M. curreyi</t>
  </si>
  <si>
    <t>EH: unter M. rasilis</t>
  </si>
  <si>
    <t>nach IF Synonym von M. olivaceum</t>
  </si>
  <si>
    <t>In SF nicht aufgeführt</t>
  </si>
  <si>
    <t>Anamorph: Phaeospora ulmi</t>
  </si>
  <si>
    <t>Schreibfehler in BK</t>
  </si>
  <si>
    <t>M&amp;S: nicht Octavianina</t>
  </si>
  <si>
    <t>auf Ephemerus</t>
  </si>
  <si>
    <t>fragliche Unterart</t>
  </si>
  <si>
    <t>(noch?) nicht in IF</t>
  </si>
  <si>
    <t>O. cochleata nach Van Vooren kaum interpretierbar</t>
  </si>
  <si>
    <t>nach Van Vooren unsichere Art</t>
  </si>
  <si>
    <t>Synonym nach Baral, in SF eigene Art</t>
  </si>
  <si>
    <t>RM: passt makroskopisch so gar nicht zu den Scheibchentintlingen</t>
  </si>
  <si>
    <t>nach IF Botryosphaeri v.: Widerspruch mit Gibberidea v.</t>
  </si>
  <si>
    <t>Horak: Pileipellis sei falsch gezeichnet</t>
  </si>
  <si>
    <t>Teleomorph: Mycosphaerella u.</t>
  </si>
  <si>
    <t>nach Bollmann et al. soll BK 4/421 P. adiposa sein</t>
  </si>
  <si>
    <t>Bollmann et al., Gröger: Synonym von P. lubrica</t>
  </si>
  <si>
    <t>Name des Anamorphs</t>
  </si>
  <si>
    <t>nach B&amp;C, K&amp;S zwei Arten</t>
  </si>
  <si>
    <t>P. v. hat keine Zystiden!</t>
  </si>
  <si>
    <t>nicht perplexans</t>
  </si>
  <si>
    <t>Habitus ganz falsch</t>
  </si>
  <si>
    <t>Foto: wurzelnde Stielbasis sollte sichtbar sein</t>
  </si>
  <si>
    <t>nach SF Synonym von P. obtusata</t>
  </si>
  <si>
    <t>prunellarum statt brunellarum (Schreibfehler)</t>
  </si>
  <si>
    <t>von Declercq mit Fragezeichen versehen</t>
  </si>
  <si>
    <t>nach SF 2 Arten</t>
  </si>
  <si>
    <t>R. vitreus hat keine Zystiden</t>
  </si>
  <si>
    <t>nach IF zwei Arten</t>
  </si>
  <si>
    <t>von Bollmann et al. angezweifelt</t>
  </si>
  <si>
    <t>S. portentosum ist Art aus N-Amerika</t>
  </si>
  <si>
    <t>nich in SF</t>
  </si>
  <si>
    <t>T. mollusca hat keine aufgeblasene Hyphenzellen</t>
  </si>
  <si>
    <t>Name des Anamorph</t>
  </si>
  <si>
    <t>Exs. geprüft von E. Ludwig</t>
  </si>
  <si>
    <t>nicht in SF, nicht in IF</t>
  </si>
  <si>
    <t>noch nicht in IF</t>
  </si>
  <si>
    <t>Schimmelpilze</t>
  </si>
  <si>
    <t>Humus</t>
  </si>
  <si>
    <t>Gallertpilze</t>
  </si>
  <si>
    <t>nach SF ≠ C. alnobetulae</t>
  </si>
  <si>
    <t>nach IF ≠ N. melinoides</t>
  </si>
  <si>
    <t>Gras-_Krautstreu</t>
  </si>
  <si>
    <t>liegende_Äste_Ø_0.5-10cm</t>
  </si>
  <si>
    <t>Laub-_u_Torfmoose</t>
  </si>
  <si>
    <t>Pluteaceae</t>
  </si>
  <si>
    <t>Baumart 1 (nur bei Ektomykorrhiza &amp; saprobionten Bodenpilzen)</t>
  </si>
  <si>
    <t>Fadenpilze</t>
  </si>
  <si>
    <t>Pilzgruppen volkstümlich</t>
  </si>
  <si>
    <t>A Name Gattung</t>
  </si>
  <si>
    <t>A Name Art</t>
  </si>
  <si>
    <t>liegendes_Stamm-_u_Astholz</t>
  </si>
  <si>
    <t>stehendes_Stamm-_u_Astholz</t>
  </si>
  <si>
    <t>Stümpfe_Wurzelstöcke_Baumwurzeln</t>
  </si>
  <si>
    <t>Bestimmungs-literatur</t>
  </si>
  <si>
    <t>Margrit Good</t>
  </si>
  <si>
    <t>Christian Klee</t>
  </si>
  <si>
    <t>Hugo Limacher</t>
  </si>
  <si>
    <t>Hans Wehrmüller</t>
  </si>
  <si>
    <t>cybe: Kopf</t>
  </si>
  <si>
    <t>Rolf Mürner</t>
  </si>
  <si>
    <t>Baumart 2 (nur bei Ektomykorrhiza &amp; saprobionten Bodenpilzen)</t>
  </si>
  <si>
    <t>Baumart 3  (nur bei Ektomykorrhiza &amp; saprobionten Bodenpilzen)</t>
  </si>
  <si>
    <t>Höhe m ü.M.</t>
  </si>
  <si>
    <t>eludens</t>
  </si>
  <si>
    <t>cesatii var. cesatii</t>
  </si>
  <si>
    <t>12.09.2020</t>
  </si>
  <si>
    <t>Werthenstein LU</t>
  </si>
  <si>
    <t>Staldigwald</t>
  </si>
  <si>
    <t>Werthenstein</t>
  </si>
  <si>
    <t>Wertenstein</t>
  </si>
  <si>
    <t>Picea</t>
  </si>
  <si>
    <t>8*</t>
  </si>
  <si>
    <t>Fagus</t>
  </si>
  <si>
    <t>Acer</t>
  </si>
  <si>
    <t>Ueli Graf</t>
  </si>
  <si>
    <t>NM 238</t>
  </si>
  <si>
    <t>subparilis</t>
  </si>
  <si>
    <t>Salix</t>
  </si>
  <si>
    <t>LU-1010-20UG0</t>
  </si>
  <si>
    <t>FN 976</t>
  </si>
  <si>
    <t>NM 145</t>
  </si>
  <si>
    <t>BK 2/4</t>
  </si>
  <si>
    <t>NM 154</t>
  </si>
  <si>
    <t>Sambucus</t>
  </si>
  <si>
    <t>Karstenia Key Zotto</t>
  </si>
  <si>
    <t>NM 163</t>
  </si>
  <si>
    <t>Breitenbach, J. &amp; F. Kraenzlin. 1986. Pilze der Schweiz. Band 2</t>
  </si>
  <si>
    <t>BK 1/280</t>
  </si>
  <si>
    <t>Otidea 206</t>
  </si>
  <si>
    <t>NM 117</t>
  </si>
  <si>
    <t>BK 1/131</t>
  </si>
  <si>
    <t>Fritz Müller</t>
  </si>
  <si>
    <t>07.11.2020</t>
  </si>
  <si>
    <t>Werhenstein LU</t>
  </si>
  <si>
    <t>46 S</t>
  </si>
  <si>
    <t>BW 247</t>
  </si>
  <si>
    <t>Weisstanne</t>
  </si>
  <si>
    <t>LU 0711-20 RM 1</t>
  </si>
  <si>
    <t>E</t>
  </si>
  <si>
    <t>Ellis &amp; Ellis: Microfungi on Landplants</t>
  </si>
  <si>
    <t>BK 2/90</t>
  </si>
  <si>
    <t>m</t>
  </si>
  <si>
    <t>Breitenbach, J. &amp; F. Kraenzlin. 1986. Pilze der Schweiz. Band 3</t>
  </si>
  <si>
    <t>26a</t>
  </si>
  <si>
    <t>Quercus</t>
  </si>
  <si>
    <t>Coccomyces key Deqlerc</t>
  </si>
  <si>
    <t>BK 3/202</t>
  </si>
  <si>
    <t>Breitenbach, J. &amp; F. Kraenzlin. 1986. Pilze der Schweiz. Band 5</t>
  </si>
  <si>
    <t xml:space="preserve">Cortinarius </t>
  </si>
  <si>
    <t>GW</t>
  </si>
  <si>
    <t>WW</t>
  </si>
  <si>
    <t>WR</t>
  </si>
  <si>
    <t>(BK 4/89) Ludwig 94.42</t>
  </si>
  <si>
    <t>4-sporig</t>
  </si>
  <si>
    <t xml:space="preserve"> (E&amp;E 205)</t>
  </si>
  <si>
    <t>Buche</t>
  </si>
  <si>
    <t>8³</t>
  </si>
  <si>
    <t>Funga Nordica S. 423</t>
  </si>
  <si>
    <t>Rumex obtusifolius</t>
  </si>
  <si>
    <t>BK 1/157</t>
  </si>
  <si>
    <t>René Zopp</t>
  </si>
  <si>
    <t>Arnold Büschlen</t>
  </si>
  <si>
    <t>bicarpa</t>
  </si>
  <si>
    <t>Döbbeler A, Büschlen A, Eckstein</t>
  </si>
  <si>
    <t>Lewinskya speciosa</t>
  </si>
  <si>
    <t>Arten, die in den Jahren 2018 bis und mit August 2020 registriert wurden, wurden aus dieser Datei entfernt.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</si>
</sst>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medium">
        <color rgb="FFFFC000"/>
      </bottom>
      <diagonal/>
    </border>
    <border>
      <left/>
      <right style="thin">
        <color theme="9"/>
      </right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FFC000"/>
      </left>
      <right style="thin">
        <color theme="9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C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FFC000"/>
      </right>
      <top style="medium">
        <color rgb="FFFFC000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Fill="1"/>
    <xf numFmtId="49" fontId="4" fillId="0" borderId="0" xfId="0" applyNumberFormat="1" applyFont="1"/>
    <xf numFmtId="49" fontId="4" fillId="0" borderId="0" xfId="0" applyNumberFormat="1" applyFont="1" applyAlignment="1">
      <alignment vertical="center"/>
    </xf>
    <xf numFmtId="49" fontId="4" fillId="0" borderId="0" xfId="0" applyNumberFormat="1" applyFont="1" applyFill="1"/>
    <xf numFmtId="0" fontId="4" fillId="0" borderId="0" xfId="0" applyFont="1"/>
    <xf numFmtId="0" fontId="3" fillId="0" borderId="0" xfId="0" applyFont="1" applyBorder="1"/>
    <xf numFmtId="49" fontId="2" fillId="0" borderId="0" xfId="0" applyNumberFormat="1" applyFont="1" applyFill="1" applyBorder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vertical="center"/>
    </xf>
    <xf numFmtId="0" fontId="5" fillId="3" borderId="9" xfId="0" applyFont="1" applyFill="1" applyBorder="1" applyAlignment="1">
      <alignment vertical="center" textRotation="90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textRotation="90" wrapText="1"/>
    </xf>
    <xf numFmtId="0" fontId="5" fillId="0" borderId="5" xfId="0" applyFont="1" applyBorder="1" applyAlignment="1">
      <alignment vertical="center" textRotation="90" wrapText="1"/>
    </xf>
    <xf numFmtId="0" fontId="5" fillId="0" borderId="7" xfId="0" applyFont="1" applyBorder="1" applyAlignment="1">
      <alignment vertical="center" textRotation="90" wrapText="1"/>
    </xf>
    <xf numFmtId="0" fontId="5" fillId="0" borderId="6" xfId="0" applyFont="1" applyBorder="1" applyAlignment="1">
      <alignment vertical="center" textRotation="90" wrapText="1"/>
    </xf>
    <xf numFmtId="0" fontId="5" fillId="0" borderId="8" xfId="0" applyFont="1" applyBorder="1" applyAlignment="1">
      <alignment vertical="center" textRotation="90" wrapText="1"/>
    </xf>
    <xf numFmtId="0" fontId="5" fillId="3" borderId="2" xfId="0" applyFont="1" applyFill="1" applyBorder="1" applyAlignment="1">
      <alignment vertical="center" textRotation="90" wrapText="1"/>
    </xf>
    <xf numFmtId="0" fontId="5" fillId="3" borderId="3" xfId="0" applyFont="1" applyFill="1" applyBorder="1" applyAlignment="1">
      <alignment vertical="center" textRotation="90" wrapText="1"/>
    </xf>
    <xf numFmtId="0" fontId="5" fillId="3" borderId="4" xfId="0" applyFont="1" applyFill="1" applyBorder="1" applyAlignment="1">
      <alignment vertical="center" textRotation="90" wrapText="1"/>
    </xf>
    <xf numFmtId="0" fontId="5" fillId="0" borderId="2" xfId="0" applyFont="1" applyBorder="1" applyAlignment="1">
      <alignment vertical="center" wrapText="1"/>
    </xf>
    <xf numFmtId="49" fontId="4" fillId="0" borderId="0" xfId="0" applyNumberFormat="1" applyFont="1" applyBorder="1"/>
    <xf numFmtId="0" fontId="3" fillId="0" borderId="0" xfId="0" applyFont="1" applyFill="1" applyBorder="1"/>
    <xf numFmtId="0" fontId="5" fillId="2" borderId="0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5" fillId="3" borderId="0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6" fillId="3" borderId="0" xfId="0" applyFont="1" applyFill="1" applyBorder="1" applyAlignment="1">
      <alignment horizontal="center" vertical="center" textRotation="90" wrapText="1"/>
    </xf>
    <xf numFmtId="0" fontId="5" fillId="3" borderId="12" xfId="0" applyFont="1" applyFill="1" applyBorder="1" applyAlignment="1">
      <alignment horizontal="center" vertical="center" textRotation="90" wrapText="1"/>
    </xf>
    <xf numFmtId="0" fontId="5" fillId="3" borderId="10" xfId="0" applyFont="1" applyFill="1" applyBorder="1" applyAlignment="1">
      <alignment horizontal="center" vertical="center" textRotation="90" wrapText="1"/>
    </xf>
    <xf numFmtId="0" fontId="5" fillId="3" borderId="11" xfId="0" applyFont="1" applyFill="1" applyBorder="1" applyAlignment="1">
      <alignment horizontal="center" vertical="center" textRotation="90" wrapText="1"/>
    </xf>
    <xf numFmtId="0" fontId="5" fillId="3" borderId="16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3" borderId="15" xfId="0" applyFont="1" applyFill="1" applyBorder="1" applyAlignment="1">
      <alignment horizontal="center" vertical="center" textRotation="90" wrapText="1"/>
    </xf>
    <xf numFmtId="0" fontId="4" fillId="0" borderId="0" xfId="0" applyFont="1" applyFill="1"/>
    <xf numFmtId="0" fontId="3" fillId="0" borderId="0" xfId="0" applyFont="1" applyAlignment="1">
      <alignment horizontal="left"/>
    </xf>
    <xf numFmtId="49" fontId="2" fillId="0" borderId="0" xfId="0" applyNumberFormat="1" applyFont="1" applyFill="1"/>
    <xf numFmtId="0" fontId="0" fillId="0" borderId="0" xfId="0" applyFill="1"/>
    <xf numFmtId="49" fontId="2" fillId="0" borderId="0" xfId="0" applyNumberFormat="1" applyFont="1" applyFill="1" applyProtection="1"/>
    <xf numFmtId="0" fontId="1" fillId="0" borderId="0" xfId="0" applyFont="1" applyFill="1" applyBorder="1"/>
    <xf numFmtId="0" fontId="3" fillId="0" borderId="1" xfId="0" applyFont="1" applyFill="1" applyBorder="1"/>
    <xf numFmtId="0" fontId="7" fillId="0" borderId="0" xfId="0" applyFont="1" applyFill="1"/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top"/>
    </xf>
    <xf numFmtId="0" fontId="5" fillId="0" borderId="5" xfId="0" applyFont="1" applyBorder="1" applyAlignment="1">
      <alignment horizontal="left" vertical="center" textRotation="90" wrapText="1"/>
    </xf>
    <xf numFmtId="0" fontId="5" fillId="2" borderId="0" xfId="0" applyFont="1" applyFill="1" applyBorder="1" applyAlignment="1">
      <alignment horizontal="left" vertical="center" textRotation="90" wrapText="1"/>
    </xf>
    <xf numFmtId="49" fontId="4" fillId="0" borderId="0" xfId="0" applyNumberFormat="1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4" fillId="0" borderId="0" xfId="0" applyNumberFormat="1" applyFont="1" applyFill="1" applyAlignment="1">
      <alignment horizontal="left" vertical="top"/>
    </xf>
    <xf numFmtId="0" fontId="5" fillId="0" borderId="6" xfId="0" applyFont="1" applyBorder="1" applyAlignment="1">
      <alignment horizontal="left" vertical="center" textRotation="90" wrapText="1"/>
    </xf>
    <xf numFmtId="0" fontId="5" fillId="2" borderId="14" xfId="0" applyFont="1" applyFill="1" applyBorder="1" applyAlignment="1">
      <alignment horizontal="left" vertical="center" textRotation="90" wrapText="1"/>
    </xf>
    <xf numFmtId="0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 vertical="top"/>
    </xf>
    <xf numFmtId="0" fontId="5" fillId="0" borderId="0" xfId="0" applyFont="1" applyAlignment="1">
      <alignment horizontal="right" vertical="center" textRotation="90" wrapText="1"/>
    </xf>
    <xf numFmtId="0" fontId="5" fillId="3" borderId="14" xfId="0" applyFont="1" applyFill="1" applyBorder="1" applyAlignment="1">
      <alignment horizontal="right" vertical="center" textRotation="90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textRotation="90" wrapText="1"/>
    </xf>
    <xf numFmtId="0" fontId="5" fillId="4" borderId="0" xfId="0" applyFont="1" applyFill="1" applyBorder="1" applyAlignment="1">
      <alignment horizontal="left" vertical="center" textRotation="90" wrapText="1"/>
    </xf>
    <xf numFmtId="0" fontId="4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4">
    <cellStyle name="Normal 2" xfId="1" xr:uid="{00000000-0005-0000-0000-000001000000}"/>
    <cellStyle name="Standard" xfId="0" builtinId="0"/>
    <cellStyle name="Standard 2" xfId="3" xr:uid="{00000000-0005-0000-0000-000003000000}"/>
    <cellStyle name="Standard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</xdr:row>
          <xdr:rowOff>0</xdr:rowOff>
        </xdr:from>
        <xdr:to>
          <xdr:col>53</xdr:col>
          <xdr:colOff>247650</xdr:colOff>
          <xdr:row>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</xdr:row>
          <xdr:rowOff>0</xdr:rowOff>
        </xdr:from>
        <xdr:to>
          <xdr:col>53</xdr:col>
          <xdr:colOff>247650</xdr:colOff>
          <xdr:row>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0</xdr:row>
      <xdr:rowOff>140018</xdr:rowOff>
    </xdr:from>
    <xdr:ext cx="45719" cy="45719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flipH="1" flipV="1">
          <a:off x="37118925" y="140018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40</xdr:col>
      <xdr:colOff>0</xdr:colOff>
      <xdr:row>1</xdr:row>
      <xdr:rowOff>0</xdr:rowOff>
    </xdr:from>
    <xdr:ext cx="914400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7919025" y="1200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35</xdr:col>
      <xdr:colOff>1000125</xdr:colOff>
      <xdr:row>1</xdr:row>
      <xdr:rowOff>0</xdr:rowOff>
    </xdr:from>
    <xdr:ext cx="914400" cy="26456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3404175" y="1200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</xdr:row>
          <xdr:rowOff>0</xdr:rowOff>
        </xdr:from>
        <xdr:to>
          <xdr:col>53</xdr:col>
          <xdr:colOff>247650</xdr:colOff>
          <xdr:row>3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</xdr:row>
          <xdr:rowOff>0</xdr:rowOff>
        </xdr:from>
        <xdr:to>
          <xdr:col>53</xdr:col>
          <xdr:colOff>247650</xdr:colOff>
          <xdr:row>3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</xdr:row>
          <xdr:rowOff>0</xdr:rowOff>
        </xdr:from>
        <xdr:to>
          <xdr:col>53</xdr:col>
          <xdr:colOff>247650</xdr:colOff>
          <xdr:row>4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</xdr:row>
          <xdr:rowOff>0</xdr:rowOff>
        </xdr:from>
        <xdr:to>
          <xdr:col>53</xdr:col>
          <xdr:colOff>247650</xdr:colOff>
          <xdr:row>4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11</xdr:row>
          <xdr:rowOff>0</xdr:rowOff>
        </xdr:from>
        <xdr:to>
          <xdr:col>53</xdr:col>
          <xdr:colOff>247650</xdr:colOff>
          <xdr:row>11</xdr:row>
          <xdr:rowOff>200526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11</xdr:row>
          <xdr:rowOff>0</xdr:rowOff>
        </xdr:from>
        <xdr:to>
          <xdr:col>53</xdr:col>
          <xdr:colOff>247650</xdr:colOff>
          <xdr:row>11</xdr:row>
          <xdr:rowOff>200526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13</xdr:row>
          <xdr:rowOff>0</xdr:rowOff>
        </xdr:from>
        <xdr:to>
          <xdr:col>53</xdr:col>
          <xdr:colOff>247650</xdr:colOff>
          <xdr:row>14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13</xdr:row>
          <xdr:rowOff>0</xdr:rowOff>
        </xdr:from>
        <xdr:to>
          <xdr:col>53</xdr:col>
          <xdr:colOff>247650</xdr:colOff>
          <xdr:row>14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22</xdr:row>
          <xdr:rowOff>0</xdr:rowOff>
        </xdr:from>
        <xdr:to>
          <xdr:col>53</xdr:col>
          <xdr:colOff>247650</xdr:colOff>
          <xdr:row>22</xdr:row>
          <xdr:rowOff>197351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22</xdr:row>
          <xdr:rowOff>0</xdr:rowOff>
        </xdr:from>
        <xdr:to>
          <xdr:col>53</xdr:col>
          <xdr:colOff>247650</xdr:colOff>
          <xdr:row>22</xdr:row>
          <xdr:rowOff>197351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22</xdr:row>
          <xdr:rowOff>0</xdr:rowOff>
        </xdr:from>
        <xdr:to>
          <xdr:col>53</xdr:col>
          <xdr:colOff>247650</xdr:colOff>
          <xdr:row>22</xdr:row>
          <xdr:rowOff>197351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22</xdr:row>
          <xdr:rowOff>0</xdr:rowOff>
        </xdr:from>
        <xdr:to>
          <xdr:col>53</xdr:col>
          <xdr:colOff>247650</xdr:colOff>
          <xdr:row>22</xdr:row>
          <xdr:rowOff>197351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23</xdr:row>
          <xdr:rowOff>0</xdr:rowOff>
        </xdr:from>
        <xdr:to>
          <xdr:col>53</xdr:col>
          <xdr:colOff>247650</xdr:colOff>
          <xdr:row>24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23</xdr:row>
          <xdr:rowOff>0</xdr:rowOff>
        </xdr:from>
        <xdr:to>
          <xdr:col>53</xdr:col>
          <xdr:colOff>247650</xdr:colOff>
          <xdr:row>24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25</xdr:row>
          <xdr:rowOff>0</xdr:rowOff>
        </xdr:from>
        <xdr:to>
          <xdr:col>53</xdr:col>
          <xdr:colOff>247650</xdr:colOff>
          <xdr:row>26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25</xdr:row>
          <xdr:rowOff>0</xdr:rowOff>
        </xdr:from>
        <xdr:to>
          <xdr:col>53</xdr:col>
          <xdr:colOff>247650</xdr:colOff>
          <xdr:row>26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25</xdr:row>
          <xdr:rowOff>0</xdr:rowOff>
        </xdr:from>
        <xdr:to>
          <xdr:col>53</xdr:col>
          <xdr:colOff>247650</xdr:colOff>
          <xdr:row>26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25</xdr:row>
          <xdr:rowOff>0</xdr:rowOff>
        </xdr:from>
        <xdr:to>
          <xdr:col>53</xdr:col>
          <xdr:colOff>247650</xdr:colOff>
          <xdr:row>26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29</xdr:row>
          <xdr:rowOff>0</xdr:rowOff>
        </xdr:from>
        <xdr:to>
          <xdr:col>53</xdr:col>
          <xdr:colOff>247650</xdr:colOff>
          <xdr:row>29</xdr:row>
          <xdr:rowOff>197351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29</xdr:row>
          <xdr:rowOff>0</xdr:rowOff>
        </xdr:from>
        <xdr:to>
          <xdr:col>53</xdr:col>
          <xdr:colOff>247650</xdr:colOff>
          <xdr:row>29</xdr:row>
          <xdr:rowOff>197351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33</xdr:row>
          <xdr:rowOff>0</xdr:rowOff>
        </xdr:from>
        <xdr:to>
          <xdr:col>53</xdr:col>
          <xdr:colOff>247650</xdr:colOff>
          <xdr:row>34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33</xdr:row>
          <xdr:rowOff>0</xdr:rowOff>
        </xdr:from>
        <xdr:to>
          <xdr:col>53</xdr:col>
          <xdr:colOff>247650</xdr:colOff>
          <xdr:row>34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34</xdr:row>
          <xdr:rowOff>0</xdr:rowOff>
        </xdr:from>
        <xdr:to>
          <xdr:col>53</xdr:col>
          <xdr:colOff>247650</xdr:colOff>
          <xdr:row>35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34</xdr:row>
          <xdr:rowOff>0</xdr:rowOff>
        </xdr:from>
        <xdr:to>
          <xdr:col>53</xdr:col>
          <xdr:colOff>247650</xdr:colOff>
          <xdr:row>35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38</xdr:row>
          <xdr:rowOff>0</xdr:rowOff>
        </xdr:from>
        <xdr:to>
          <xdr:col>53</xdr:col>
          <xdr:colOff>247650</xdr:colOff>
          <xdr:row>38</xdr:row>
          <xdr:rowOff>197351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38</xdr:row>
          <xdr:rowOff>0</xdr:rowOff>
        </xdr:from>
        <xdr:to>
          <xdr:col>53</xdr:col>
          <xdr:colOff>247650</xdr:colOff>
          <xdr:row>38</xdr:row>
          <xdr:rowOff>197351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38</xdr:row>
          <xdr:rowOff>0</xdr:rowOff>
        </xdr:from>
        <xdr:to>
          <xdr:col>53</xdr:col>
          <xdr:colOff>247650</xdr:colOff>
          <xdr:row>38</xdr:row>
          <xdr:rowOff>197351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38</xdr:row>
          <xdr:rowOff>0</xdr:rowOff>
        </xdr:from>
        <xdr:to>
          <xdr:col>53</xdr:col>
          <xdr:colOff>247650</xdr:colOff>
          <xdr:row>38</xdr:row>
          <xdr:rowOff>197351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40</xdr:row>
          <xdr:rowOff>0</xdr:rowOff>
        </xdr:from>
        <xdr:to>
          <xdr:col>53</xdr:col>
          <xdr:colOff>247650</xdr:colOff>
          <xdr:row>41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40</xdr:row>
          <xdr:rowOff>0</xdr:rowOff>
        </xdr:from>
        <xdr:to>
          <xdr:col>53</xdr:col>
          <xdr:colOff>247650</xdr:colOff>
          <xdr:row>41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41</xdr:row>
          <xdr:rowOff>0</xdr:rowOff>
        </xdr:from>
        <xdr:to>
          <xdr:col>53</xdr:col>
          <xdr:colOff>247650</xdr:colOff>
          <xdr:row>41</xdr:row>
          <xdr:rowOff>200526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41</xdr:row>
          <xdr:rowOff>0</xdr:rowOff>
        </xdr:from>
        <xdr:to>
          <xdr:col>53</xdr:col>
          <xdr:colOff>247650</xdr:colOff>
          <xdr:row>41</xdr:row>
          <xdr:rowOff>200526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50</xdr:row>
          <xdr:rowOff>0</xdr:rowOff>
        </xdr:from>
        <xdr:to>
          <xdr:col>53</xdr:col>
          <xdr:colOff>247650</xdr:colOff>
          <xdr:row>51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50</xdr:row>
          <xdr:rowOff>0</xdr:rowOff>
        </xdr:from>
        <xdr:to>
          <xdr:col>53</xdr:col>
          <xdr:colOff>247650</xdr:colOff>
          <xdr:row>51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55</xdr:row>
          <xdr:rowOff>0</xdr:rowOff>
        </xdr:from>
        <xdr:to>
          <xdr:col>53</xdr:col>
          <xdr:colOff>247650</xdr:colOff>
          <xdr:row>56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55</xdr:row>
          <xdr:rowOff>0</xdr:rowOff>
        </xdr:from>
        <xdr:to>
          <xdr:col>53</xdr:col>
          <xdr:colOff>247650</xdr:colOff>
          <xdr:row>56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58</xdr:row>
          <xdr:rowOff>0</xdr:rowOff>
        </xdr:from>
        <xdr:to>
          <xdr:col>53</xdr:col>
          <xdr:colOff>247650</xdr:colOff>
          <xdr:row>59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58</xdr:row>
          <xdr:rowOff>0</xdr:rowOff>
        </xdr:from>
        <xdr:to>
          <xdr:col>53</xdr:col>
          <xdr:colOff>247650</xdr:colOff>
          <xdr:row>59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63</xdr:row>
          <xdr:rowOff>0</xdr:rowOff>
        </xdr:from>
        <xdr:to>
          <xdr:col>53</xdr:col>
          <xdr:colOff>247650</xdr:colOff>
          <xdr:row>64</xdr:row>
          <xdr:rowOff>-1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63</xdr:row>
          <xdr:rowOff>0</xdr:rowOff>
        </xdr:from>
        <xdr:to>
          <xdr:col>53</xdr:col>
          <xdr:colOff>247650</xdr:colOff>
          <xdr:row>64</xdr:row>
          <xdr:rowOff>-1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68</xdr:row>
          <xdr:rowOff>0</xdr:rowOff>
        </xdr:from>
        <xdr:to>
          <xdr:col>53</xdr:col>
          <xdr:colOff>247650</xdr:colOff>
          <xdr:row>69</xdr:row>
          <xdr:rowOff>1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68</xdr:row>
          <xdr:rowOff>0</xdr:rowOff>
        </xdr:from>
        <xdr:to>
          <xdr:col>53</xdr:col>
          <xdr:colOff>247650</xdr:colOff>
          <xdr:row>69</xdr:row>
          <xdr:rowOff>1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us/Desktop/Excelvorlage_SwissFung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Entry"/>
      <sheetName val="Tabelle_SwissFungi"/>
      <sheetName val="Tab"/>
      <sheetName val="Lists2"/>
      <sheetName val="Lists"/>
      <sheetName val="Excelvorlage_SwissFungi"/>
      <sheetName val="Liste_Bestimmungsliteratu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137"/>
  <sheetViews>
    <sheetView tabSelected="1" zoomScale="95" zoomScaleNormal="95" workbookViewId="0">
      <pane ySplit="2" topLeftCell="A3" activePane="bottomLeft" state="frozen"/>
      <selection pane="bottomLeft" activeCell="A72" sqref="A72"/>
    </sheetView>
  </sheetViews>
  <sheetFormatPr baseColWidth="10" defaultColWidth="9.1796875" defaultRowHeight="15.5" x14ac:dyDescent="0.35"/>
  <cols>
    <col min="1" max="1" width="8.453125" style="1" customWidth="1"/>
    <col min="2" max="2" width="17.81640625" style="1" customWidth="1"/>
    <col min="3" max="3" width="15.26953125" style="1" customWidth="1"/>
    <col min="4" max="4" width="9.81640625" style="1" customWidth="1"/>
    <col min="5" max="5" width="9.1796875" style="1"/>
    <col min="6" max="6" width="15.81640625" style="1" customWidth="1"/>
    <col min="7" max="7" width="15.54296875" style="1" customWidth="1"/>
    <col min="8" max="8" width="15.7265625" style="1" customWidth="1"/>
    <col min="9" max="9" width="10" style="1" customWidth="1"/>
    <col min="10" max="10" width="11" style="41" customWidth="1"/>
    <col min="11" max="11" width="7" style="1" customWidth="1"/>
    <col min="12" max="13" width="9.1796875" style="41"/>
    <col min="14" max="14" width="10.81640625" style="1" customWidth="1"/>
    <col min="15" max="15" width="5.54296875" style="67" customWidth="1"/>
    <col min="16" max="17" width="14.7265625" style="1" customWidth="1"/>
    <col min="18" max="18" width="27.7265625" style="1" customWidth="1"/>
    <col min="19" max="19" width="18.1796875" style="1" customWidth="1"/>
    <col min="20" max="20" width="13.81640625" style="1" customWidth="1"/>
    <col min="21" max="21" width="18.453125" style="1" customWidth="1"/>
    <col min="22" max="22" width="12" style="1" customWidth="1"/>
    <col min="23" max="23" width="24.26953125" style="1" customWidth="1"/>
    <col min="24" max="24" width="15.453125" style="1" customWidth="1"/>
    <col min="25" max="25" width="15.26953125" style="1" customWidth="1"/>
    <col min="26" max="26" width="15.81640625" style="1" customWidth="1"/>
    <col min="27" max="27" width="13.81640625" style="1" customWidth="1"/>
    <col min="28" max="28" width="9.1796875" style="41"/>
    <col min="29" max="29" width="16.81640625" style="1" customWidth="1"/>
    <col min="30" max="30" width="21.453125" style="1" customWidth="1"/>
    <col min="31" max="31" width="10.54296875" style="1" customWidth="1"/>
    <col min="32" max="32" width="55.453125" style="1" customWidth="1"/>
    <col min="33" max="33" width="29.81640625" style="1" customWidth="1"/>
    <col min="34" max="34" width="24" style="1" customWidth="1"/>
    <col min="35" max="35" width="22.7265625" style="1" customWidth="1"/>
    <col min="36" max="36" width="25.54296875" style="1" customWidth="1"/>
    <col min="37" max="37" width="23.26953125" style="1" customWidth="1"/>
    <col min="38" max="38" width="11.54296875" style="1" customWidth="1"/>
    <col min="39" max="39" width="13.26953125" style="1" customWidth="1"/>
    <col min="40" max="40" width="19.453125" style="1" customWidth="1"/>
    <col min="41" max="41" width="18.26953125" style="1" customWidth="1"/>
    <col min="42" max="42" width="18.7265625" style="1" customWidth="1"/>
    <col min="43" max="43" width="16" style="1" customWidth="1"/>
    <col min="44" max="44" width="19.453125" style="1" customWidth="1"/>
    <col min="45" max="45" width="13.81640625" style="1" customWidth="1"/>
    <col min="46" max="46" width="16.1796875" style="3" customWidth="1"/>
    <col min="47" max="47" width="20.81640625" style="1" customWidth="1"/>
    <col min="48" max="16384" width="9.1796875" style="1"/>
  </cols>
  <sheetData>
    <row r="1" spans="1:47" s="24" customFormat="1" ht="63" customHeight="1" thickBot="1" x14ac:dyDescent="0.4">
      <c r="A1" s="13"/>
      <c r="B1" s="16" t="s">
        <v>85</v>
      </c>
      <c r="C1" s="17" t="s">
        <v>84</v>
      </c>
      <c r="D1" s="18" t="s">
        <v>83</v>
      </c>
      <c r="E1" s="16" t="s">
        <v>82</v>
      </c>
      <c r="F1" s="16" t="s">
        <v>0</v>
      </c>
      <c r="G1" s="17" t="s">
        <v>81</v>
      </c>
      <c r="H1" s="16" t="s">
        <v>2</v>
      </c>
      <c r="I1" s="16" t="s">
        <v>86</v>
      </c>
      <c r="J1" s="51" t="s">
        <v>3</v>
      </c>
      <c r="K1" s="18" t="s">
        <v>4</v>
      </c>
      <c r="L1" s="57" t="s">
        <v>87</v>
      </c>
      <c r="M1" s="57" t="s">
        <v>88</v>
      </c>
      <c r="N1" s="18" t="s">
        <v>89</v>
      </c>
      <c r="O1" s="62" t="s">
        <v>90</v>
      </c>
      <c r="P1" s="16" t="s">
        <v>91</v>
      </c>
      <c r="Q1" s="17" t="s">
        <v>92</v>
      </c>
      <c r="R1" s="18" t="s">
        <v>93</v>
      </c>
      <c r="S1" s="18" t="s">
        <v>94</v>
      </c>
      <c r="T1" s="18" t="s">
        <v>95</v>
      </c>
      <c r="U1" s="19" t="s">
        <v>96</v>
      </c>
      <c r="V1" s="18" t="s">
        <v>98</v>
      </c>
      <c r="W1" s="18" t="s">
        <v>97</v>
      </c>
      <c r="X1" s="18" t="s">
        <v>99</v>
      </c>
      <c r="Y1" s="18" t="s">
        <v>100</v>
      </c>
      <c r="Z1" s="18" t="s">
        <v>101</v>
      </c>
      <c r="AA1" s="18" t="s">
        <v>102</v>
      </c>
      <c r="AB1" s="68" t="s">
        <v>103</v>
      </c>
      <c r="AC1" s="16" t="s">
        <v>104</v>
      </c>
      <c r="AD1" s="20" t="s">
        <v>105</v>
      </c>
      <c r="AE1" s="18" t="s">
        <v>106</v>
      </c>
      <c r="AF1" s="19" t="s">
        <v>7</v>
      </c>
      <c r="AG1" s="16" t="s">
        <v>107</v>
      </c>
      <c r="AH1" s="21" t="s">
        <v>463</v>
      </c>
      <c r="AI1" s="21" t="s">
        <v>116</v>
      </c>
      <c r="AJ1" s="22" t="s">
        <v>112</v>
      </c>
      <c r="AK1" s="21" t="s">
        <v>113</v>
      </c>
      <c r="AL1" s="23" t="s">
        <v>464</v>
      </c>
      <c r="AM1" s="21" t="s">
        <v>115</v>
      </c>
      <c r="AN1" s="21" t="s">
        <v>114</v>
      </c>
      <c r="AO1" s="21" t="s">
        <v>120</v>
      </c>
      <c r="AP1" s="21" t="s">
        <v>117</v>
      </c>
      <c r="AQ1" s="21" t="s">
        <v>121</v>
      </c>
      <c r="AR1" s="21" t="s">
        <v>119</v>
      </c>
      <c r="AS1" s="21" t="s">
        <v>118</v>
      </c>
      <c r="AT1" s="21" t="s">
        <v>511</v>
      </c>
      <c r="AU1" s="21" t="s">
        <v>465</v>
      </c>
    </row>
    <row r="2" spans="1:47" s="15" customFormat="1" ht="90.75" customHeight="1" x14ac:dyDescent="0.35">
      <c r="A2" s="14"/>
      <c r="B2" s="37" t="s">
        <v>634</v>
      </c>
      <c r="C2" s="37" t="s">
        <v>635</v>
      </c>
      <c r="D2" s="36" t="s">
        <v>8</v>
      </c>
      <c r="E2" s="38" t="s">
        <v>9</v>
      </c>
      <c r="F2" s="29" t="s">
        <v>10</v>
      </c>
      <c r="G2" s="37" t="s">
        <v>1</v>
      </c>
      <c r="H2" s="27" t="s">
        <v>11</v>
      </c>
      <c r="I2" s="30" t="s">
        <v>12</v>
      </c>
      <c r="J2" s="52" t="s">
        <v>13</v>
      </c>
      <c r="K2" s="28" t="s">
        <v>14</v>
      </c>
      <c r="L2" s="58" t="s">
        <v>15</v>
      </c>
      <c r="M2" s="52" t="s">
        <v>16</v>
      </c>
      <c r="N2" s="28" t="s">
        <v>17</v>
      </c>
      <c r="O2" s="63" t="s">
        <v>648</v>
      </c>
      <c r="P2" s="39" t="s">
        <v>5</v>
      </c>
      <c r="Q2" s="30" t="s">
        <v>18</v>
      </c>
      <c r="R2" s="28" t="s">
        <v>19</v>
      </c>
      <c r="S2" s="31" t="s">
        <v>27</v>
      </c>
      <c r="T2" s="31" t="s">
        <v>20</v>
      </c>
      <c r="U2" s="32" t="s">
        <v>74</v>
      </c>
      <c r="V2" s="31" t="s">
        <v>39</v>
      </c>
      <c r="W2" s="31" t="s">
        <v>38</v>
      </c>
      <c r="X2" s="12" t="s">
        <v>631</v>
      </c>
      <c r="Y2" s="12" t="s">
        <v>646</v>
      </c>
      <c r="Z2" s="12" t="s">
        <v>647</v>
      </c>
      <c r="AA2" s="28" t="s">
        <v>21</v>
      </c>
      <c r="AB2" s="69" t="s">
        <v>22</v>
      </c>
      <c r="AC2" s="30" t="s">
        <v>23</v>
      </c>
      <c r="AD2" s="28" t="s">
        <v>24</v>
      </c>
      <c r="AE2" s="28" t="s">
        <v>6</v>
      </c>
      <c r="AF2" s="33" t="s">
        <v>639</v>
      </c>
      <c r="AG2" s="29" t="s">
        <v>25</v>
      </c>
      <c r="AH2" s="34" t="s">
        <v>463</v>
      </c>
      <c r="AI2" s="34" t="s">
        <v>116</v>
      </c>
      <c r="AJ2" s="34" t="s">
        <v>112</v>
      </c>
      <c r="AK2" s="34" t="s">
        <v>113</v>
      </c>
      <c r="AL2" s="35" t="s">
        <v>464</v>
      </c>
      <c r="AM2" s="34" t="s">
        <v>115</v>
      </c>
      <c r="AN2" s="34" t="s">
        <v>114</v>
      </c>
      <c r="AO2" s="34" t="s">
        <v>120</v>
      </c>
      <c r="AP2" s="34" t="s">
        <v>117</v>
      </c>
      <c r="AQ2" s="34" t="s">
        <v>121</v>
      </c>
      <c r="AR2" s="34" t="s">
        <v>119</v>
      </c>
      <c r="AS2" s="34" t="s">
        <v>118</v>
      </c>
      <c r="AT2" s="34" t="s">
        <v>511</v>
      </c>
      <c r="AU2" s="34" t="s">
        <v>633</v>
      </c>
    </row>
    <row r="3" spans="1:47" s="5" customFormat="1" x14ac:dyDescent="0.35">
      <c r="A3" s="42"/>
      <c r="B3" s="44" t="s">
        <v>159</v>
      </c>
      <c r="C3" s="44" t="s">
        <v>160</v>
      </c>
      <c r="D3" s="2"/>
      <c r="F3" s="44" t="s">
        <v>161</v>
      </c>
      <c r="G3" s="5" t="s">
        <v>660</v>
      </c>
      <c r="H3" s="5" t="s">
        <v>660</v>
      </c>
      <c r="J3" s="54">
        <v>44114</v>
      </c>
      <c r="K3" s="2"/>
      <c r="L3" s="59">
        <v>650300</v>
      </c>
      <c r="M3" s="59">
        <v>209270</v>
      </c>
      <c r="N3" s="2" t="s">
        <v>79</v>
      </c>
      <c r="O3" s="64">
        <v>915</v>
      </c>
      <c r="P3" s="2" t="s">
        <v>654</v>
      </c>
      <c r="Q3" s="2" t="s">
        <v>653</v>
      </c>
      <c r="R3" s="26" t="s">
        <v>72</v>
      </c>
      <c r="S3" s="43" t="s">
        <v>26</v>
      </c>
      <c r="T3" s="43" t="s">
        <v>29</v>
      </c>
      <c r="U3" s="2" t="s">
        <v>47</v>
      </c>
      <c r="V3" s="2" t="s">
        <v>41</v>
      </c>
      <c r="W3" s="2" t="s">
        <v>628</v>
      </c>
      <c r="X3" s="26"/>
      <c r="Y3" s="26"/>
      <c r="Z3" s="26"/>
      <c r="AA3" s="2" t="s">
        <v>52</v>
      </c>
      <c r="AB3" s="48"/>
      <c r="AC3" s="2"/>
      <c r="AE3" s="2"/>
      <c r="AF3" s="2" t="s">
        <v>462</v>
      </c>
      <c r="AH3" s="44"/>
      <c r="AI3" s="44"/>
      <c r="AJ3" s="44" t="s">
        <v>162</v>
      </c>
      <c r="AK3" s="44" t="s">
        <v>158</v>
      </c>
      <c r="AL3" s="44" t="s">
        <v>470</v>
      </c>
      <c r="AM3" s="44"/>
      <c r="AN3" s="44" t="s">
        <v>123</v>
      </c>
      <c r="AO3" s="44" t="s">
        <v>126</v>
      </c>
      <c r="AP3" s="44" t="s">
        <v>130</v>
      </c>
      <c r="AQ3" s="44" t="s">
        <v>131</v>
      </c>
      <c r="AR3" s="44" t="s">
        <v>125</v>
      </c>
      <c r="AS3" s="44" t="s">
        <v>124</v>
      </c>
      <c r="AT3" s="44"/>
      <c r="AU3" s="2" t="s">
        <v>468</v>
      </c>
    </row>
    <row r="4" spans="1:47" s="5" customFormat="1" ht="15.75" customHeight="1" x14ac:dyDescent="0.35">
      <c r="A4" s="42"/>
      <c r="B4" s="42" t="s">
        <v>168</v>
      </c>
      <c r="C4" s="42" t="s">
        <v>169</v>
      </c>
      <c r="D4" s="2"/>
      <c r="F4" s="42" t="s">
        <v>170</v>
      </c>
      <c r="G4" s="5" t="s">
        <v>677</v>
      </c>
      <c r="H4" s="5" t="s">
        <v>677</v>
      </c>
      <c r="J4" s="53" t="s">
        <v>678</v>
      </c>
      <c r="K4" s="2"/>
      <c r="L4" s="59">
        <v>650500</v>
      </c>
      <c r="M4" s="59">
        <v>209200</v>
      </c>
      <c r="N4" s="2" t="s">
        <v>80</v>
      </c>
      <c r="O4" s="64">
        <v>920</v>
      </c>
      <c r="P4" s="2" t="s">
        <v>679</v>
      </c>
      <c r="Q4" s="2" t="s">
        <v>653</v>
      </c>
      <c r="R4" s="26" t="s">
        <v>72</v>
      </c>
      <c r="S4" s="43" t="s">
        <v>26</v>
      </c>
      <c r="T4" s="43" t="s">
        <v>29</v>
      </c>
      <c r="U4" s="2"/>
      <c r="V4" s="2" t="s">
        <v>42</v>
      </c>
      <c r="W4" s="2" t="s">
        <v>628</v>
      </c>
      <c r="X4" s="26" t="s">
        <v>47</v>
      </c>
      <c r="Y4" s="26"/>
      <c r="Z4" s="26"/>
      <c r="AA4" s="2" t="s">
        <v>51</v>
      </c>
      <c r="AB4" s="48" t="s">
        <v>680</v>
      </c>
      <c r="AC4" s="2"/>
      <c r="AE4" s="2"/>
      <c r="AF4" s="2"/>
      <c r="AH4" s="44"/>
      <c r="AI4" s="42"/>
      <c r="AJ4" s="42" t="s">
        <v>171</v>
      </c>
      <c r="AK4" s="44" t="s">
        <v>172</v>
      </c>
      <c r="AL4" s="42" t="s">
        <v>471</v>
      </c>
      <c r="AM4" s="44"/>
      <c r="AN4" s="44" t="s">
        <v>123</v>
      </c>
      <c r="AO4" s="42" t="s">
        <v>164</v>
      </c>
      <c r="AP4" s="42" t="s">
        <v>173</v>
      </c>
      <c r="AQ4" s="42" t="s">
        <v>174</v>
      </c>
      <c r="AR4" s="42" t="s">
        <v>125</v>
      </c>
      <c r="AS4" s="42" t="s">
        <v>124</v>
      </c>
      <c r="AT4" s="44"/>
      <c r="AU4" s="2" t="s">
        <v>468</v>
      </c>
    </row>
    <row r="5" spans="1:47" s="5" customFormat="1" x14ac:dyDescent="0.35">
      <c r="A5" s="42"/>
      <c r="B5" s="42" t="s">
        <v>186</v>
      </c>
      <c r="C5" s="42" t="s">
        <v>188</v>
      </c>
      <c r="D5" s="2" t="s">
        <v>75</v>
      </c>
      <c r="F5" s="42" t="s">
        <v>189</v>
      </c>
      <c r="G5" s="2" t="s">
        <v>706</v>
      </c>
      <c r="H5" s="2" t="s">
        <v>706</v>
      </c>
      <c r="J5" s="53" t="s">
        <v>651</v>
      </c>
      <c r="K5" s="2"/>
      <c r="L5" s="59">
        <v>650340</v>
      </c>
      <c r="M5" s="59">
        <v>209260</v>
      </c>
      <c r="N5" s="2" t="s">
        <v>79</v>
      </c>
      <c r="O5" s="64">
        <v>920</v>
      </c>
      <c r="P5" s="2" t="s">
        <v>655</v>
      </c>
      <c r="Q5" s="2" t="s">
        <v>653</v>
      </c>
      <c r="R5" s="45" t="s">
        <v>72</v>
      </c>
      <c r="S5" s="43" t="s">
        <v>34</v>
      </c>
      <c r="T5" s="43" t="s">
        <v>28</v>
      </c>
      <c r="U5" s="2" t="s">
        <v>656</v>
      </c>
      <c r="V5" s="2" t="s">
        <v>40</v>
      </c>
      <c r="W5" s="2" t="s">
        <v>40</v>
      </c>
      <c r="X5" s="26"/>
      <c r="Y5" s="26"/>
      <c r="Z5" s="26"/>
      <c r="AA5" s="2" t="s">
        <v>52</v>
      </c>
      <c r="AB5" s="48"/>
      <c r="AC5" s="2"/>
      <c r="AE5" s="2"/>
      <c r="AF5" s="2"/>
      <c r="AH5" s="44"/>
      <c r="AI5" s="42"/>
      <c r="AJ5" s="44" t="s">
        <v>190</v>
      </c>
      <c r="AK5" s="44"/>
      <c r="AL5" s="44" t="s">
        <v>472</v>
      </c>
      <c r="AM5" s="44"/>
      <c r="AN5" s="42" t="s">
        <v>144</v>
      </c>
      <c r="AO5" s="42" t="s">
        <v>135</v>
      </c>
      <c r="AP5" s="42" t="s">
        <v>187</v>
      </c>
      <c r="AQ5" s="42" t="s">
        <v>143</v>
      </c>
      <c r="AR5" s="42" t="s">
        <v>125</v>
      </c>
      <c r="AS5" s="42" t="s">
        <v>124</v>
      </c>
      <c r="AT5" s="44"/>
      <c r="AU5" s="2" t="s">
        <v>469</v>
      </c>
    </row>
    <row r="6" spans="1:47" s="5" customFormat="1" x14ac:dyDescent="0.35">
      <c r="A6" s="42"/>
      <c r="B6" s="42" t="s">
        <v>194</v>
      </c>
      <c r="C6" s="42" t="s">
        <v>197</v>
      </c>
      <c r="D6" s="2" t="s">
        <v>75</v>
      </c>
      <c r="F6" s="42" t="s">
        <v>198</v>
      </c>
      <c r="G6" s="5" t="s">
        <v>660</v>
      </c>
      <c r="H6" s="5" t="s">
        <v>660</v>
      </c>
      <c r="J6" s="54">
        <v>44141</v>
      </c>
      <c r="K6" s="2"/>
      <c r="L6" s="60">
        <v>650490</v>
      </c>
      <c r="M6" s="60">
        <v>209230</v>
      </c>
      <c r="N6" s="2" t="s">
        <v>79</v>
      </c>
      <c r="O6" s="64">
        <v>920</v>
      </c>
      <c r="P6" s="2" t="s">
        <v>679</v>
      </c>
      <c r="Q6" s="2" t="s">
        <v>653</v>
      </c>
      <c r="R6" s="2"/>
      <c r="S6" s="43" t="s">
        <v>26</v>
      </c>
      <c r="T6" s="43" t="s">
        <v>32</v>
      </c>
      <c r="U6" s="2"/>
      <c r="V6" s="2" t="s">
        <v>41</v>
      </c>
      <c r="W6" s="2"/>
      <c r="X6" s="26"/>
      <c r="Y6" s="26"/>
      <c r="Z6" s="26"/>
      <c r="AA6" s="2" t="s">
        <v>52</v>
      </c>
      <c r="AB6" s="48">
        <v>46</v>
      </c>
      <c r="AC6" s="2"/>
      <c r="AE6" s="2"/>
      <c r="AF6" s="2"/>
      <c r="AG6" s="8" t="s">
        <v>681</v>
      </c>
      <c r="AH6" s="44"/>
      <c r="AI6" s="42"/>
      <c r="AJ6" s="8" t="s">
        <v>199</v>
      </c>
      <c r="AK6" s="44"/>
      <c r="AL6" s="8" t="s">
        <v>681</v>
      </c>
      <c r="AM6" s="44"/>
      <c r="AN6" s="42" t="s">
        <v>123</v>
      </c>
      <c r="AO6" s="42" t="s">
        <v>126</v>
      </c>
      <c r="AP6" s="42" t="s">
        <v>195</v>
      </c>
      <c r="AQ6" s="42" t="s">
        <v>196</v>
      </c>
      <c r="AR6" s="42" t="s">
        <v>132</v>
      </c>
      <c r="AS6" s="42" t="s">
        <v>128</v>
      </c>
      <c r="AT6" s="44"/>
      <c r="AU6" s="2" t="s">
        <v>466</v>
      </c>
    </row>
    <row r="7" spans="1:47" s="5" customFormat="1" x14ac:dyDescent="0.35">
      <c r="A7" s="42"/>
      <c r="B7" s="42" t="s">
        <v>200</v>
      </c>
      <c r="C7" s="42" t="s">
        <v>202</v>
      </c>
      <c r="D7" s="2"/>
      <c r="F7" s="42" t="s">
        <v>203</v>
      </c>
      <c r="G7" s="5" t="s">
        <v>660</v>
      </c>
      <c r="H7" s="5" t="s">
        <v>660</v>
      </c>
      <c r="J7" s="54">
        <v>44114</v>
      </c>
      <c r="K7" s="2"/>
      <c r="L7" s="59">
        <v>650300</v>
      </c>
      <c r="M7" s="59">
        <v>209270</v>
      </c>
      <c r="N7" s="2" t="s">
        <v>79</v>
      </c>
      <c r="O7" s="64">
        <v>915</v>
      </c>
      <c r="P7" s="2" t="s">
        <v>654</v>
      </c>
      <c r="Q7" s="2" t="s">
        <v>653</v>
      </c>
      <c r="R7" s="2" t="s">
        <v>72</v>
      </c>
      <c r="S7" s="43" t="s">
        <v>26</v>
      </c>
      <c r="T7" s="43" t="s">
        <v>32</v>
      </c>
      <c r="U7" s="2" t="s">
        <v>48</v>
      </c>
      <c r="V7" s="2" t="s">
        <v>41</v>
      </c>
      <c r="W7" s="2" t="s">
        <v>637</v>
      </c>
      <c r="X7" s="26"/>
      <c r="Y7" s="26"/>
      <c r="Z7" s="26"/>
      <c r="AA7" s="2" t="s">
        <v>51</v>
      </c>
      <c r="AB7" s="48"/>
      <c r="AC7" s="2"/>
      <c r="AE7" s="2"/>
      <c r="AF7" s="2" t="s">
        <v>110</v>
      </c>
      <c r="AH7" s="44"/>
      <c r="AI7" s="42" t="s">
        <v>205</v>
      </c>
      <c r="AJ7" s="42" t="s">
        <v>204</v>
      </c>
      <c r="AK7" s="44"/>
      <c r="AL7" s="42" t="s">
        <v>661</v>
      </c>
      <c r="AM7" s="44"/>
      <c r="AN7" s="42" t="s">
        <v>123</v>
      </c>
      <c r="AO7" s="42" t="s">
        <v>126</v>
      </c>
      <c r="AP7" s="42" t="s">
        <v>201</v>
      </c>
      <c r="AQ7" s="42" t="s">
        <v>183</v>
      </c>
      <c r="AR7" s="42" t="s">
        <v>132</v>
      </c>
      <c r="AS7" s="42" t="s">
        <v>128</v>
      </c>
      <c r="AT7" s="44"/>
      <c r="AU7" s="2" t="s">
        <v>466</v>
      </c>
    </row>
    <row r="8" spans="1:47" s="5" customFormat="1" x14ac:dyDescent="0.35">
      <c r="A8" s="42"/>
      <c r="B8" s="40" t="s">
        <v>220</v>
      </c>
      <c r="C8" s="40" t="s">
        <v>662</v>
      </c>
      <c r="D8" s="40"/>
      <c r="E8" s="40"/>
      <c r="F8" s="40" t="s">
        <v>228</v>
      </c>
      <c r="G8" s="5" t="s">
        <v>660</v>
      </c>
      <c r="H8" s="5" t="s">
        <v>660</v>
      </c>
      <c r="J8" s="54">
        <v>44114</v>
      </c>
      <c r="K8" s="2"/>
      <c r="L8" s="59">
        <v>650300</v>
      </c>
      <c r="M8" s="59">
        <v>209270</v>
      </c>
      <c r="N8" s="40" t="s">
        <v>79</v>
      </c>
      <c r="O8" s="65">
        <v>915</v>
      </c>
      <c r="P8" s="40" t="s">
        <v>654</v>
      </c>
      <c r="Q8" s="40" t="s">
        <v>653</v>
      </c>
      <c r="R8" s="40" t="s">
        <v>72</v>
      </c>
      <c r="S8" s="47" t="s">
        <v>26</v>
      </c>
      <c r="T8" s="40" t="s">
        <v>32</v>
      </c>
      <c r="U8" s="40" t="s">
        <v>663</v>
      </c>
      <c r="V8" s="40" t="s">
        <v>41</v>
      </c>
      <c r="W8" s="40" t="s">
        <v>638</v>
      </c>
      <c r="X8" s="40"/>
      <c r="Y8" s="40"/>
      <c r="Z8" s="40"/>
      <c r="AA8" s="40" t="s">
        <v>52</v>
      </c>
      <c r="AB8" s="60"/>
      <c r="AC8" s="40" t="s">
        <v>664</v>
      </c>
      <c r="AD8" s="40" t="s">
        <v>53</v>
      </c>
      <c r="AE8" s="40" t="s">
        <v>54</v>
      </c>
      <c r="AF8" s="40" t="s">
        <v>60</v>
      </c>
      <c r="AG8" s="40"/>
      <c r="AH8" s="40"/>
      <c r="AI8" s="40"/>
      <c r="AJ8" s="40"/>
      <c r="AK8" s="40"/>
      <c r="AL8" s="40" t="s">
        <v>60</v>
      </c>
      <c r="AM8" s="40"/>
      <c r="AN8" s="42" t="s">
        <v>123</v>
      </c>
      <c r="AO8" s="42" t="s">
        <v>126</v>
      </c>
      <c r="AP8" s="44" t="s">
        <v>180</v>
      </c>
      <c r="AQ8" s="42" t="s">
        <v>139</v>
      </c>
      <c r="AR8" s="42" t="s">
        <v>138</v>
      </c>
      <c r="AS8" s="42" t="s">
        <v>128</v>
      </c>
      <c r="AU8" s="40" t="s">
        <v>466</v>
      </c>
    </row>
    <row r="9" spans="1:47" s="5" customFormat="1" x14ac:dyDescent="0.35">
      <c r="A9" s="42"/>
      <c r="B9" s="42" t="s">
        <v>223</v>
      </c>
      <c r="C9" s="42" t="s">
        <v>224</v>
      </c>
      <c r="D9" s="2" t="s">
        <v>75</v>
      </c>
      <c r="F9" s="42" t="s">
        <v>208</v>
      </c>
      <c r="G9" s="2" t="s">
        <v>706</v>
      </c>
      <c r="H9" s="2" t="s">
        <v>706</v>
      </c>
      <c r="J9" s="53" t="s">
        <v>678</v>
      </c>
      <c r="K9" s="2"/>
      <c r="L9" s="59">
        <v>650520</v>
      </c>
      <c r="M9" s="59">
        <v>209280</v>
      </c>
      <c r="N9" s="2" t="s">
        <v>79</v>
      </c>
      <c r="O9" s="64">
        <v>923</v>
      </c>
      <c r="P9" s="2" t="s">
        <v>679</v>
      </c>
      <c r="Q9" s="2" t="s">
        <v>653</v>
      </c>
      <c r="R9" s="45" t="s">
        <v>72</v>
      </c>
      <c r="S9" s="43" t="s">
        <v>34</v>
      </c>
      <c r="T9" s="43" t="s">
        <v>28</v>
      </c>
      <c r="U9" s="2" t="s">
        <v>656</v>
      </c>
      <c r="V9" s="2" t="s">
        <v>37</v>
      </c>
      <c r="W9" s="2"/>
      <c r="X9" s="26"/>
      <c r="Y9" s="26"/>
      <c r="Z9" s="26"/>
      <c r="AA9" s="2" t="s">
        <v>52</v>
      </c>
      <c r="AB9" s="48">
        <v>46</v>
      </c>
      <c r="AC9" s="2"/>
      <c r="AE9" s="2"/>
      <c r="AF9" s="2"/>
      <c r="AH9" s="44" t="s">
        <v>225</v>
      </c>
      <c r="AI9" s="42"/>
      <c r="AJ9" s="8" t="s">
        <v>226</v>
      </c>
      <c r="AK9" s="44"/>
      <c r="AL9" s="8" t="s">
        <v>474</v>
      </c>
      <c r="AM9" s="44"/>
      <c r="AN9" s="42" t="s">
        <v>144</v>
      </c>
      <c r="AO9" s="42" t="s">
        <v>164</v>
      </c>
      <c r="AP9" s="42" t="s">
        <v>222</v>
      </c>
      <c r="AQ9" s="44" t="s">
        <v>134</v>
      </c>
      <c r="AR9" s="42" t="s">
        <v>125</v>
      </c>
      <c r="AS9" s="42" t="s">
        <v>124</v>
      </c>
      <c r="AT9" s="44"/>
      <c r="AU9" s="2" t="s">
        <v>467</v>
      </c>
    </row>
    <row r="10" spans="1:47" s="5" customFormat="1" x14ac:dyDescent="0.35">
      <c r="A10" s="42"/>
      <c r="B10" s="42" t="s">
        <v>230</v>
      </c>
      <c r="C10" s="42" t="s">
        <v>649</v>
      </c>
      <c r="D10" s="2" t="s">
        <v>75</v>
      </c>
      <c r="F10" s="42" t="s">
        <v>232</v>
      </c>
      <c r="G10" s="5" t="s">
        <v>645</v>
      </c>
      <c r="H10" s="5" t="s">
        <v>645</v>
      </c>
      <c r="J10" s="54">
        <v>44142</v>
      </c>
      <c r="K10" s="2"/>
      <c r="L10" s="59">
        <v>650520</v>
      </c>
      <c r="M10" s="59">
        <v>209380</v>
      </c>
      <c r="N10" s="2" t="s">
        <v>76</v>
      </c>
      <c r="O10" s="64">
        <v>920</v>
      </c>
      <c r="P10" s="2" t="s">
        <v>679</v>
      </c>
      <c r="Q10" s="2" t="s">
        <v>653</v>
      </c>
      <c r="R10" s="2" t="s">
        <v>71</v>
      </c>
      <c r="S10" s="43" t="s">
        <v>26</v>
      </c>
      <c r="T10" s="43" t="s">
        <v>29</v>
      </c>
      <c r="U10" s="2" t="s">
        <v>682</v>
      </c>
      <c r="V10" s="2"/>
      <c r="W10" s="2"/>
      <c r="X10" s="26"/>
      <c r="Y10" s="26"/>
      <c r="Z10" s="26"/>
      <c r="AA10" s="2"/>
      <c r="AB10" s="48">
        <v>46</v>
      </c>
      <c r="AC10" s="2" t="s">
        <v>683</v>
      </c>
      <c r="AD10" s="5" t="s">
        <v>53</v>
      </c>
      <c r="AE10" s="2" t="s">
        <v>684</v>
      </c>
      <c r="AF10" s="2" t="s">
        <v>61</v>
      </c>
      <c r="AG10" s="5" t="s">
        <v>685</v>
      </c>
      <c r="AH10" s="44"/>
      <c r="AI10" s="42"/>
      <c r="AJ10" s="42" t="s">
        <v>233</v>
      </c>
      <c r="AK10" s="44" t="s">
        <v>234</v>
      </c>
      <c r="AL10" s="42" t="s">
        <v>475</v>
      </c>
      <c r="AM10" s="44"/>
      <c r="AN10" s="42" t="s">
        <v>123</v>
      </c>
      <c r="AO10" s="42" t="s">
        <v>126</v>
      </c>
      <c r="AP10" s="42" t="s">
        <v>178</v>
      </c>
      <c r="AQ10" s="42" t="s">
        <v>179</v>
      </c>
      <c r="AR10" s="42" t="s">
        <v>125</v>
      </c>
      <c r="AS10" s="42" t="s">
        <v>124</v>
      </c>
      <c r="AT10" s="44"/>
      <c r="AU10" s="2" t="s">
        <v>468</v>
      </c>
    </row>
    <row r="11" spans="1:47" s="5" customFormat="1" x14ac:dyDescent="0.35">
      <c r="A11" s="42"/>
      <c r="B11" s="42" t="s">
        <v>230</v>
      </c>
      <c r="C11" s="42" t="s">
        <v>235</v>
      </c>
      <c r="D11" s="2" t="s">
        <v>75</v>
      </c>
      <c r="F11" s="42" t="s">
        <v>236</v>
      </c>
      <c r="G11" s="5" t="s">
        <v>645</v>
      </c>
      <c r="H11" s="5" t="s">
        <v>645</v>
      </c>
      <c r="J11" s="54">
        <v>44142</v>
      </c>
      <c r="K11" s="2"/>
      <c r="L11" s="59">
        <v>650520</v>
      </c>
      <c r="M11" s="59">
        <v>209380</v>
      </c>
      <c r="N11" s="2" t="s">
        <v>76</v>
      </c>
      <c r="O11" s="64">
        <v>920</v>
      </c>
      <c r="P11" s="2" t="s">
        <v>679</v>
      </c>
      <c r="Q11" s="2" t="s">
        <v>653</v>
      </c>
      <c r="R11" s="2" t="s">
        <v>71</v>
      </c>
      <c r="S11" s="43" t="s">
        <v>26</v>
      </c>
      <c r="T11" s="43" t="s">
        <v>29</v>
      </c>
      <c r="U11" s="2" t="s">
        <v>682</v>
      </c>
      <c r="V11" s="2"/>
      <c r="W11" s="2"/>
      <c r="X11" s="26"/>
      <c r="Y11" s="26"/>
      <c r="Z11" s="26"/>
      <c r="AA11" s="2"/>
      <c r="AB11" s="48">
        <v>46</v>
      </c>
      <c r="AC11" s="2"/>
      <c r="AE11" s="2"/>
      <c r="AF11" s="2" t="s">
        <v>61</v>
      </c>
      <c r="AH11" s="44"/>
      <c r="AI11" s="42"/>
      <c r="AJ11" s="44" t="s">
        <v>237</v>
      </c>
      <c r="AK11" s="44"/>
      <c r="AL11" s="44" t="s">
        <v>686</v>
      </c>
      <c r="AM11" s="44"/>
      <c r="AN11" s="42" t="s">
        <v>123</v>
      </c>
      <c r="AO11" s="42" t="s">
        <v>126</v>
      </c>
      <c r="AP11" s="42" t="s">
        <v>178</v>
      </c>
      <c r="AQ11" s="42" t="s">
        <v>179</v>
      </c>
      <c r="AR11" s="42" t="s">
        <v>125</v>
      </c>
      <c r="AS11" s="42" t="s">
        <v>124</v>
      </c>
      <c r="AT11" s="44"/>
      <c r="AU11" s="2" t="s">
        <v>468</v>
      </c>
    </row>
    <row r="12" spans="1:47" s="5" customFormat="1" x14ac:dyDescent="0.35">
      <c r="A12" s="42"/>
      <c r="B12" s="42" t="s">
        <v>243</v>
      </c>
      <c r="C12" s="42" t="s">
        <v>245</v>
      </c>
      <c r="D12" s="2"/>
      <c r="F12" s="42" t="s">
        <v>133</v>
      </c>
      <c r="G12" s="5" t="s">
        <v>660</v>
      </c>
      <c r="H12" s="5" t="s">
        <v>660</v>
      </c>
      <c r="J12" s="54">
        <v>44114</v>
      </c>
      <c r="K12" s="2"/>
      <c r="L12" s="59">
        <v>650300</v>
      </c>
      <c r="M12" s="59">
        <v>209270</v>
      </c>
      <c r="N12" s="2" t="s">
        <v>79</v>
      </c>
      <c r="O12" s="64">
        <v>915</v>
      </c>
      <c r="P12" s="2" t="s">
        <v>654</v>
      </c>
      <c r="Q12" s="2" t="s">
        <v>653</v>
      </c>
      <c r="R12" s="2" t="s">
        <v>72</v>
      </c>
      <c r="S12" s="43" t="s">
        <v>33</v>
      </c>
      <c r="T12" s="43" t="s">
        <v>108</v>
      </c>
      <c r="U12" s="2"/>
      <c r="V12" s="2"/>
      <c r="W12" s="2"/>
      <c r="X12" s="26"/>
      <c r="Y12" s="26"/>
      <c r="Z12" s="26"/>
      <c r="AA12" s="2" t="s">
        <v>52</v>
      </c>
      <c r="AB12" s="48"/>
      <c r="AC12" s="2"/>
      <c r="AE12" s="2"/>
      <c r="AF12" s="2" t="s">
        <v>59</v>
      </c>
      <c r="AH12" s="44"/>
      <c r="AI12" s="42"/>
      <c r="AJ12" s="42" t="s">
        <v>246</v>
      </c>
      <c r="AK12" s="44"/>
      <c r="AL12" s="44" t="s">
        <v>665</v>
      </c>
      <c r="AM12" s="44"/>
      <c r="AN12" s="42" t="s">
        <v>123</v>
      </c>
      <c r="AO12" s="42" t="s">
        <v>126</v>
      </c>
      <c r="AP12" s="42" t="s">
        <v>244</v>
      </c>
      <c r="AQ12" s="42" t="s">
        <v>143</v>
      </c>
      <c r="AR12" s="42" t="s">
        <v>125</v>
      </c>
      <c r="AS12" s="42" t="s">
        <v>124</v>
      </c>
      <c r="AT12" s="44"/>
      <c r="AU12" s="2" t="s">
        <v>469</v>
      </c>
    </row>
    <row r="13" spans="1:47" s="5" customFormat="1" x14ac:dyDescent="0.35">
      <c r="A13" s="42"/>
      <c r="B13" s="42" t="s">
        <v>250</v>
      </c>
      <c r="C13" s="42" t="s">
        <v>253</v>
      </c>
      <c r="D13" s="2"/>
      <c r="F13" s="42" t="s">
        <v>254</v>
      </c>
      <c r="G13" s="5" t="s">
        <v>643</v>
      </c>
      <c r="H13" s="5" t="s">
        <v>643</v>
      </c>
      <c r="J13" s="54">
        <v>44142</v>
      </c>
      <c r="K13" s="2"/>
      <c r="L13" s="59">
        <v>650300</v>
      </c>
      <c r="M13" s="59">
        <v>209200</v>
      </c>
      <c r="N13" s="2" t="s">
        <v>77</v>
      </c>
      <c r="O13" s="66">
        <v>905</v>
      </c>
      <c r="P13" s="2" t="s">
        <v>679</v>
      </c>
      <c r="Q13" s="5" t="s">
        <v>653</v>
      </c>
      <c r="R13" s="26" t="s">
        <v>65</v>
      </c>
      <c r="S13" s="43" t="s">
        <v>34</v>
      </c>
      <c r="T13" s="43"/>
      <c r="U13" s="2"/>
      <c r="V13" s="2"/>
      <c r="W13" s="2"/>
      <c r="X13" s="26"/>
      <c r="Y13" s="26"/>
      <c r="Z13" s="26"/>
      <c r="AA13" s="2"/>
      <c r="AB13" s="48" t="s">
        <v>689</v>
      </c>
      <c r="AE13" s="2"/>
      <c r="AF13" s="2" t="s">
        <v>56</v>
      </c>
      <c r="AH13" s="44"/>
      <c r="AI13" s="42" t="s">
        <v>256</v>
      </c>
      <c r="AJ13" s="42" t="s">
        <v>255</v>
      </c>
      <c r="AK13" s="8"/>
      <c r="AL13" s="42" t="s">
        <v>476</v>
      </c>
      <c r="AM13" s="8"/>
      <c r="AN13" s="44" t="s">
        <v>123</v>
      </c>
      <c r="AO13" s="42" t="s">
        <v>126</v>
      </c>
      <c r="AP13" s="42" t="s">
        <v>191</v>
      </c>
      <c r="AQ13" s="42" t="s">
        <v>143</v>
      </c>
      <c r="AR13" s="42" t="s">
        <v>125</v>
      </c>
      <c r="AS13" s="42" t="s">
        <v>124</v>
      </c>
      <c r="AT13" s="8"/>
      <c r="AU13" s="2" t="s">
        <v>469</v>
      </c>
    </row>
    <row r="14" spans="1:47" s="5" customFormat="1" x14ac:dyDescent="0.35">
      <c r="A14" s="42"/>
      <c r="B14" s="44" t="s">
        <v>250</v>
      </c>
      <c r="C14" s="44" t="s">
        <v>257</v>
      </c>
      <c r="D14" s="2" t="s">
        <v>75</v>
      </c>
      <c r="F14" s="44" t="s">
        <v>258</v>
      </c>
      <c r="G14" s="5" t="s">
        <v>642</v>
      </c>
      <c r="H14" s="5" t="s">
        <v>642</v>
      </c>
      <c r="J14" s="53" t="s">
        <v>651</v>
      </c>
      <c r="K14" s="2"/>
      <c r="L14" s="59">
        <v>650650</v>
      </c>
      <c r="M14" s="59">
        <v>209250</v>
      </c>
      <c r="N14" s="2" t="s">
        <v>79</v>
      </c>
      <c r="O14" s="66">
        <v>825</v>
      </c>
      <c r="P14" s="5" t="s">
        <v>652</v>
      </c>
      <c r="Q14" s="5" t="s">
        <v>653</v>
      </c>
      <c r="R14" s="26" t="s">
        <v>68</v>
      </c>
      <c r="S14" s="43" t="s">
        <v>30</v>
      </c>
      <c r="T14" s="43" t="s">
        <v>623</v>
      </c>
      <c r="U14" s="2"/>
      <c r="V14" s="2"/>
      <c r="W14" s="2"/>
      <c r="X14" s="26" t="s">
        <v>46</v>
      </c>
      <c r="Y14" s="26" t="s">
        <v>47</v>
      </c>
      <c r="Z14" s="26"/>
      <c r="AA14" s="2" t="s">
        <v>52</v>
      </c>
      <c r="AB14" s="48" t="s">
        <v>657</v>
      </c>
      <c r="AE14" s="2"/>
      <c r="AF14" s="2" t="s">
        <v>56</v>
      </c>
      <c r="AH14" s="44"/>
      <c r="AI14" s="44"/>
      <c r="AJ14" s="44" t="s">
        <v>259</v>
      </c>
      <c r="AK14" s="8"/>
      <c r="AL14" s="44" t="s">
        <v>477</v>
      </c>
      <c r="AM14" s="8"/>
      <c r="AN14" s="44" t="s">
        <v>123</v>
      </c>
      <c r="AO14" s="44"/>
      <c r="AP14" s="44" t="s">
        <v>191</v>
      </c>
      <c r="AQ14" s="44"/>
      <c r="AR14" s="42" t="s">
        <v>125</v>
      </c>
      <c r="AS14" s="42" t="s">
        <v>124</v>
      </c>
      <c r="AT14" s="8"/>
      <c r="AU14" s="2" t="s">
        <v>469</v>
      </c>
    </row>
    <row r="15" spans="1:47" s="5" customFormat="1" x14ac:dyDescent="0.35">
      <c r="A15" s="42"/>
      <c r="B15" s="42" t="s">
        <v>261</v>
      </c>
      <c r="C15" s="42" t="s">
        <v>262</v>
      </c>
      <c r="D15" s="2" t="s">
        <v>75</v>
      </c>
      <c r="F15" s="42" t="s">
        <v>263</v>
      </c>
      <c r="G15" s="5" t="s">
        <v>660</v>
      </c>
      <c r="H15" s="5" t="s">
        <v>660</v>
      </c>
      <c r="J15" s="54">
        <v>44141</v>
      </c>
      <c r="K15" s="2"/>
      <c r="L15" s="60">
        <v>650490</v>
      </c>
      <c r="M15" s="60">
        <v>209230</v>
      </c>
      <c r="N15" s="2" t="s">
        <v>79</v>
      </c>
      <c r="O15" s="64">
        <v>920</v>
      </c>
      <c r="P15" s="2" t="s">
        <v>679</v>
      </c>
      <c r="Q15" s="2" t="s">
        <v>653</v>
      </c>
      <c r="R15" s="26"/>
      <c r="S15" s="43" t="s">
        <v>34</v>
      </c>
      <c r="T15" s="43" t="s">
        <v>31</v>
      </c>
      <c r="U15" s="43" t="s">
        <v>690</v>
      </c>
      <c r="V15" s="2"/>
      <c r="W15" s="2"/>
      <c r="X15" s="26"/>
      <c r="Y15" s="26"/>
      <c r="Z15" s="26"/>
      <c r="AA15" s="2" t="s">
        <v>51</v>
      </c>
      <c r="AB15" s="48">
        <v>46</v>
      </c>
      <c r="AE15" s="2"/>
      <c r="AF15" s="2"/>
      <c r="AG15" s="5" t="s">
        <v>691</v>
      </c>
      <c r="AH15" s="44"/>
      <c r="AI15" s="42"/>
      <c r="AJ15" s="44" t="s">
        <v>264</v>
      </c>
      <c r="AK15" s="8"/>
      <c r="AL15" s="42" t="s">
        <v>478</v>
      </c>
      <c r="AM15" s="8"/>
      <c r="AN15" s="42" t="s">
        <v>123</v>
      </c>
      <c r="AO15" s="42"/>
      <c r="AP15" s="42" t="s">
        <v>182</v>
      </c>
      <c r="AQ15" s="42" t="s">
        <v>154</v>
      </c>
      <c r="AR15" s="42" t="s">
        <v>138</v>
      </c>
      <c r="AS15" s="42" t="s">
        <v>128</v>
      </c>
      <c r="AT15" s="8"/>
      <c r="AU15" s="2" t="s">
        <v>466</v>
      </c>
    </row>
    <row r="16" spans="1:47" s="5" customFormat="1" ht="14.5" customHeight="1" x14ac:dyDescent="0.35">
      <c r="A16" s="42"/>
      <c r="B16" s="42" t="s">
        <v>261</v>
      </c>
      <c r="C16" s="42" t="s">
        <v>265</v>
      </c>
      <c r="D16" s="2" t="s">
        <v>75</v>
      </c>
      <c r="F16" s="42" t="s">
        <v>176</v>
      </c>
      <c r="G16" s="5" t="s">
        <v>660</v>
      </c>
      <c r="H16" s="5" t="s">
        <v>660</v>
      </c>
      <c r="J16" s="54">
        <v>44141</v>
      </c>
      <c r="K16" s="2"/>
      <c r="L16" s="60">
        <v>650490</v>
      </c>
      <c r="M16" s="60">
        <v>209230</v>
      </c>
      <c r="N16" s="2" t="s">
        <v>79</v>
      </c>
      <c r="O16" s="64">
        <v>920</v>
      </c>
      <c r="P16" s="2" t="s">
        <v>679</v>
      </c>
      <c r="Q16" s="2" t="s">
        <v>653</v>
      </c>
      <c r="R16" s="26"/>
      <c r="S16" s="43" t="s">
        <v>34</v>
      </c>
      <c r="T16" s="43" t="s">
        <v>31</v>
      </c>
      <c r="U16" s="43" t="s">
        <v>690</v>
      </c>
      <c r="V16" s="2"/>
      <c r="W16" s="2"/>
      <c r="X16" s="26"/>
      <c r="Y16" s="26"/>
      <c r="Z16" s="26"/>
      <c r="AA16" s="2" t="s">
        <v>51</v>
      </c>
      <c r="AB16" s="48">
        <v>46</v>
      </c>
      <c r="AE16" s="2"/>
      <c r="AF16" s="2"/>
      <c r="AG16" s="5" t="s">
        <v>691</v>
      </c>
      <c r="AH16" s="44"/>
      <c r="AI16" s="42"/>
      <c r="AJ16" s="42" t="s">
        <v>266</v>
      </c>
      <c r="AK16" s="8" t="s">
        <v>267</v>
      </c>
      <c r="AL16" s="42" t="s">
        <v>479</v>
      </c>
      <c r="AM16" s="8"/>
      <c r="AN16" s="42" t="s">
        <v>123</v>
      </c>
      <c r="AO16" s="42"/>
      <c r="AP16" s="42" t="s">
        <v>182</v>
      </c>
      <c r="AQ16" s="42" t="s">
        <v>154</v>
      </c>
      <c r="AR16" s="42" t="s">
        <v>138</v>
      </c>
      <c r="AS16" s="42" t="s">
        <v>128</v>
      </c>
      <c r="AT16" s="8"/>
      <c r="AU16" s="2" t="s">
        <v>466</v>
      </c>
    </row>
    <row r="17" spans="1:47" s="5" customFormat="1" x14ac:dyDescent="0.35">
      <c r="A17" s="42"/>
      <c r="B17" s="9" t="s">
        <v>268</v>
      </c>
      <c r="C17" s="9" t="s">
        <v>269</v>
      </c>
      <c r="D17" s="2" t="s">
        <v>75</v>
      </c>
      <c r="F17" s="9" t="s">
        <v>270</v>
      </c>
      <c r="G17" s="5" t="s">
        <v>640</v>
      </c>
      <c r="H17" s="5" t="s">
        <v>640</v>
      </c>
      <c r="J17" s="54">
        <v>44142</v>
      </c>
      <c r="K17" s="2"/>
      <c r="L17" s="59">
        <v>650377</v>
      </c>
      <c r="M17" s="59">
        <v>209331</v>
      </c>
      <c r="N17" s="2" t="s">
        <v>76</v>
      </c>
      <c r="O17" s="64">
        <v>918</v>
      </c>
      <c r="P17" s="2" t="s">
        <v>679</v>
      </c>
      <c r="Q17" s="2" t="s">
        <v>653</v>
      </c>
      <c r="R17" s="26" t="s">
        <v>72</v>
      </c>
      <c r="S17" s="43" t="s">
        <v>30</v>
      </c>
      <c r="T17" s="43" t="s">
        <v>623</v>
      </c>
      <c r="U17" s="2"/>
      <c r="V17" s="2"/>
      <c r="W17" s="2"/>
      <c r="X17" s="26"/>
      <c r="Y17" s="26"/>
      <c r="Z17" s="26"/>
      <c r="AA17" s="2"/>
      <c r="AB17" s="48">
        <v>46</v>
      </c>
      <c r="AC17" s="2"/>
      <c r="AE17" s="2"/>
      <c r="AF17" s="2"/>
      <c r="AH17" s="44"/>
      <c r="AI17" s="44"/>
      <c r="AJ17" s="9" t="s">
        <v>271</v>
      </c>
      <c r="AK17" s="44"/>
      <c r="AL17" s="9" t="s">
        <v>692</v>
      </c>
      <c r="AM17" s="44"/>
      <c r="AN17" s="44" t="s">
        <v>123</v>
      </c>
      <c r="AO17" s="44" t="s">
        <v>126</v>
      </c>
      <c r="AP17" s="9" t="s">
        <v>191</v>
      </c>
      <c r="AQ17" s="44" t="s">
        <v>143</v>
      </c>
      <c r="AR17" s="42" t="s">
        <v>125</v>
      </c>
      <c r="AS17" s="42" t="s">
        <v>124</v>
      </c>
      <c r="AT17" s="44"/>
      <c r="AU17" s="2" t="s">
        <v>469</v>
      </c>
    </row>
    <row r="18" spans="1:47" s="5" customFormat="1" x14ac:dyDescent="0.35">
      <c r="A18" s="42"/>
      <c r="B18" s="42" t="s">
        <v>274</v>
      </c>
      <c r="C18" s="42" t="s">
        <v>276</v>
      </c>
      <c r="D18" s="2"/>
      <c r="F18" s="42" t="s">
        <v>146</v>
      </c>
      <c r="G18" s="5" t="s">
        <v>641</v>
      </c>
      <c r="H18" s="5" t="s">
        <v>641</v>
      </c>
      <c r="J18" s="53" t="s">
        <v>651</v>
      </c>
      <c r="K18" s="2"/>
      <c r="L18" s="59">
        <v>650550</v>
      </c>
      <c r="M18" s="59">
        <v>209240</v>
      </c>
      <c r="N18" s="2" t="s">
        <v>80</v>
      </c>
      <c r="O18" s="64">
        <v>1050</v>
      </c>
      <c r="P18" s="2" t="s">
        <v>652</v>
      </c>
      <c r="Q18" s="2" t="s">
        <v>653</v>
      </c>
      <c r="R18" s="26" t="s">
        <v>69</v>
      </c>
      <c r="S18" s="43" t="s">
        <v>30</v>
      </c>
      <c r="T18" s="43" t="s">
        <v>623</v>
      </c>
      <c r="U18" s="2"/>
      <c r="V18" s="2"/>
      <c r="W18" s="2"/>
      <c r="X18" s="26"/>
      <c r="Y18" s="26"/>
      <c r="Z18" s="26"/>
      <c r="AA18" s="2"/>
      <c r="AB18" s="48"/>
      <c r="AC18" s="2"/>
      <c r="AE18" s="2"/>
      <c r="AF18" s="2"/>
      <c r="AH18" s="44"/>
      <c r="AI18" s="42"/>
      <c r="AJ18" s="44" t="s">
        <v>277</v>
      </c>
      <c r="AK18" s="44"/>
      <c r="AL18" s="44" t="s">
        <v>480</v>
      </c>
      <c r="AM18" s="44"/>
      <c r="AN18" s="42" t="s">
        <v>123</v>
      </c>
      <c r="AO18" s="42" t="s">
        <v>126</v>
      </c>
      <c r="AP18" s="42" t="s">
        <v>207</v>
      </c>
      <c r="AQ18" s="42" t="s">
        <v>143</v>
      </c>
      <c r="AR18" s="44" t="s">
        <v>125</v>
      </c>
      <c r="AS18" s="42" t="s">
        <v>124</v>
      </c>
      <c r="AT18" s="44"/>
      <c r="AU18" s="2" t="s">
        <v>469</v>
      </c>
    </row>
    <row r="19" spans="1:47" s="5" customFormat="1" x14ac:dyDescent="0.35">
      <c r="A19" s="42"/>
      <c r="B19" s="42" t="s">
        <v>278</v>
      </c>
      <c r="C19" s="42" t="s">
        <v>283</v>
      </c>
      <c r="D19" s="2"/>
      <c r="F19" s="42" t="s">
        <v>284</v>
      </c>
      <c r="G19" s="2" t="s">
        <v>641</v>
      </c>
      <c r="H19" s="2" t="s">
        <v>641</v>
      </c>
      <c r="J19" s="54">
        <v>44142</v>
      </c>
      <c r="K19" s="2"/>
      <c r="L19" s="48">
        <v>650550</v>
      </c>
      <c r="M19" s="48">
        <v>209240</v>
      </c>
      <c r="N19" s="2" t="s">
        <v>79</v>
      </c>
      <c r="O19" s="64">
        <v>1050</v>
      </c>
      <c r="P19" s="2" t="s">
        <v>679</v>
      </c>
      <c r="Q19" s="2" t="s">
        <v>653</v>
      </c>
      <c r="R19" s="2" t="s">
        <v>69</v>
      </c>
      <c r="S19" s="43" t="s">
        <v>30</v>
      </c>
      <c r="T19" s="43" t="s">
        <v>623</v>
      </c>
      <c r="U19" s="2"/>
      <c r="V19" s="2"/>
      <c r="W19" s="2"/>
      <c r="X19" s="26"/>
      <c r="Y19" s="26"/>
      <c r="Z19" s="26"/>
      <c r="AA19" s="2"/>
      <c r="AB19" s="48" t="s">
        <v>680</v>
      </c>
      <c r="AC19" s="2"/>
      <c r="AE19" s="2"/>
      <c r="AF19" s="2"/>
      <c r="AH19" s="8"/>
      <c r="AI19" s="42"/>
      <c r="AJ19" s="44" t="s">
        <v>285</v>
      </c>
      <c r="AK19" s="44"/>
      <c r="AL19" s="44" t="s">
        <v>481</v>
      </c>
      <c r="AM19" s="44"/>
      <c r="AN19" s="44" t="s">
        <v>123</v>
      </c>
      <c r="AO19" s="44" t="s">
        <v>164</v>
      </c>
      <c r="AP19" s="42" t="s">
        <v>279</v>
      </c>
      <c r="AQ19" s="44" t="s">
        <v>143</v>
      </c>
      <c r="AR19" s="42" t="s">
        <v>125</v>
      </c>
      <c r="AS19" s="44" t="s">
        <v>124</v>
      </c>
      <c r="AT19" s="44"/>
      <c r="AU19" s="2" t="s">
        <v>469</v>
      </c>
    </row>
    <row r="20" spans="1:47" s="5" customFormat="1" x14ac:dyDescent="0.35">
      <c r="A20" s="42"/>
      <c r="B20" s="42" t="s">
        <v>278</v>
      </c>
      <c r="C20" s="42" t="s">
        <v>166</v>
      </c>
      <c r="D20" s="2"/>
      <c r="F20" s="42" t="s">
        <v>153</v>
      </c>
      <c r="G20" s="2" t="s">
        <v>641</v>
      </c>
      <c r="H20" s="2" t="s">
        <v>641</v>
      </c>
      <c r="J20" s="54">
        <v>44142</v>
      </c>
      <c r="K20" s="2"/>
      <c r="L20" s="48">
        <v>650550</v>
      </c>
      <c r="M20" s="48">
        <v>209240</v>
      </c>
      <c r="N20" s="2" t="s">
        <v>79</v>
      </c>
      <c r="O20" s="64">
        <v>1050</v>
      </c>
      <c r="P20" s="2" t="s">
        <v>679</v>
      </c>
      <c r="Q20" s="2" t="s">
        <v>653</v>
      </c>
      <c r="R20" s="26" t="s">
        <v>69</v>
      </c>
      <c r="S20" s="43" t="s">
        <v>30</v>
      </c>
      <c r="T20" s="43" t="s">
        <v>623</v>
      </c>
      <c r="U20" s="2"/>
      <c r="V20" s="2"/>
      <c r="W20" s="2"/>
      <c r="X20" s="26"/>
      <c r="Y20" s="26"/>
      <c r="Z20" s="26"/>
      <c r="AA20" s="2"/>
      <c r="AB20" s="48" t="s">
        <v>680</v>
      </c>
      <c r="AC20" s="2"/>
      <c r="AE20" s="2"/>
      <c r="AF20" s="2"/>
      <c r="AH20" s="44"/>
      <c r="AI20" s="42" t="s">
        <v>287</v>
      </c>
      <c r="AJ20" s="42" t="s">
        <v>286</v>
      </c>
      <c r="AK20" s="44" t="s">
        <v>167</v>
      </c>
      <c r="AL20" s="42" t="s">
        <v>482</v>
      </c>
      <c r="AM20" s="44"/>
      <c r="AN20" s="42" t="s">
        <v>123</v>
      </c>
      <c r="AO20" s="44" t="s">
        <v>164</v>
      </c>
      <c r="AP20" s="42" t="s">
        <v>279</v>
      </c>
      <c r="AQ20" s="44" t="s">
        <v>143</v>
      </c>
      <c r="AR20" s="42" t="s">
        <v>125</v>
      </c>
      <c r="AS20" s="44" t="s">
        <v>124</v>
      </c>
      <c r="AT20" s="44"/>
      <c r="AU20" s="2" t="s">
        <v>469</v>
      </c>
    </row>
    <row r="21" spans="1:47" s="5" customFormat="1" x14ac:dyDescent="0.35">
      <c r="A21" s="42"/>
      <c r="B21" s="2" t="s">
        <v>278</v>
      </c>
      <c r="C21" s="2" t="s">
        <v>289</v>
      </c>
      <c r="D21" s="2" t="s">
        <v>75</v>
      </c>
      <c r="E21" s="2"/>
      <c r="F21" s="2" t="s">
        <v>149</v>
      </c>
      <c r="G21" s="2" t="s">
        <v>642</v>
      </c>
      <c r="H21" s="2" t="s">
        <v>642</v>
      </c>
      <c r="I21" s="2"/>
      <c r="J21" s="55">
        <v>44142</v>
      </c>
      <c r="K21" s="2"/>
      <c r="L21" s="48">
        <v>650480</v>
      </c>
      <c r="M21" s="48">
        <v>209210</v>
      </c>
      <c r="N21" s="2" t="s">
        <v>78</v>
      </c>
      <c r="O21" s="64">
        <v>815</v>
      </c>
      <c r="P21" s="2" t="s">
        <v>679</v>
      </c>
      <c r="Q21" s="2" t="s">
        <v>653</v>
      </c>
      <c r="R21" s="2"/>
      <c r="S21" s="2" t="s">
        <v>30</v>
      </c>
      <c r="T21" s="2" t="s">
        <v>623</v>
      </c>
      <c r="U21" s="26" t="s">
        <v>46</v>
      </c>
      <c r="V21" s="2"/>
      <c r="W21" s="2"/>
      <c r="X21" s="2" t="s">
        <v>46</v>
      </c>
      <c r="Y21" s="2"/>
      <c r="Z21" s="2"/>
      <c r="AA21" s="2" t="s">
        <v>51</v>
      </c>
      <c r="AB21" s="48" t="s">
        <v>680</v>
      </c>
      <c r="AC21" s="2"/>
      <c r="AD21" s="2"/>
      <c r="AE21" s="2"/>
      <c r="AF21" s="26" t="s">
        <v>693</v>
      </c>
      <c r="AG21" s="2"/>
      <c r="AH21" s="2"/>
      <c r="AI21" s="2"/>
      <c r="AJ21" s="44" t="s">
        <v>290</v>
      </c>
      <c r="AK21" s="2"/>
      <c r="AL21" s="2"/>
      <c r="AM21" s="2"/>
      <c r="AN21" s="2"/>
      <c r="AO21" s="2"/>
      <c r="AP21" s="2"/>
      <c r="AQ21" s="2"/>
      <c r="AR21" s="2"/>
      <c r="AS21" s="2"/>
      <c r="AU21" s="2"/>
    </row>
    <row r="22" spans="1:47" s="5" customFormat="1" x14ac:dyDescent="0.35">
      <c r="A22" s="42"/>
      <c r="B22" s="42" t="s">
        <v>278</v>
      </c>
      <c r="C22" s="42" t="s">
        <v>227</v>
      </c>
      <c r="D22" s="2"/>
      <c r="F22" s="42" t="s">
        <v>192</v>
      </c>
      <c r="G22" s="5" t="s">
        <v>677</v>
      </c>
      <c r="H22" s="5" t="s">
        <v>677</v>
      </c>
      <c r="J22" s="53" t="s">
        <v>678</v>
      </c>
      <c r="K22" s="2"/>
      <c r="L22" s="59">
        <v>650500</v>
      </c>
      <c r="M22" s="59">
        <v>209200</v>
      </c>
      <c r="N22" s="2" t="s">
        <v>80</v>
      </c>
      <c r="O22" s="64">
        <v>920</v>
      </c>
      <c r="P22" s="2" t="s">
        <v>679</v>
      </c>
      <c r="Q22" s="2" t="s">
        <v>653</v>
      </c>
      <c r="R22" s="46" t="s">
        <v>72</v>
      </c>
      <c r="S22" s="43" t="s">
        <v>30</v>
      </c>
      <c r="T22" s="43" t="s">
        <v>623</v>
      </c>
      <c r="U22" s="2"/>
      <c r="V22" s="2"/>
      <c r="W22" s="2"/>
      <c r="X22" s="26" t="s">
        <v>45</v>
      </c>
      <c r="Y22" s="26" t="s">
        <v>47</v>
      </c>
      <c r="Z22" s="26"/>
      <c r="AA22" s="2" t="s">
        <v>51</v>
      </c>
      <c r="AB22" s="48">
        <v>46</v>
      </c>
      <c r="AC22" s="2"/>
      <c r="AE22" s="2"/>
      <c r="AF22" s="2"/>
      <c r="AH22" s="44"/>
      <c r="AI22" s="42"/>
      <c r="AJ22" s="8" t="s">
        <v>291</v>
      </c>
      <c r="AK22" s="44"/>
      <c r="AL22" s="8" t="s">
        <v>483</v>
      </c>
      <c r="AM22" s="44" t="s">
        <v>292</v>
      </c>
      <c r="AN22" s="42" t="s">
        <v>123</v>
      </c>
      <c r="AO22" s="44" t="s">
        <v>164</v>
      </c>
      <c r="AP22" s="42" t="s">
        <v>279</v>
      </c>
      <c r="AQ22" s="44" t="s">
        <v>143</v>
      </c>
      <c r="AR22" s="42" t="s">
        <v>125</v>
      </c>
      <c r="AS22" s="44" t="s">
        <v>124</v>
      </c>
      <c r="AT22" s="44"/>
      <c r="AU22" s="2" t="s">
        <v>469</v>
      </c>
    </row>
    <row r="23" spans="1:47" s="5" customFormat="1" x14ac:dyDescent="0.35">
      <c r="A23" s="42"/>
      <c r="B23" s="2" t="s">
        <v>694</v>
      </c>
      <c r="C23" s="2" t="s">
        <v>288</v>
      </c>
      <c r="D23" s="2" t="s">
        <v>75</v>
      </c>
      <c r="E23" s="2"/>
      <c r="F23" s="44" t="s">
        <v>280</v>
      </c>
      <c r="G23" s="2" t="s">
        <v>642</v>
      </c>
      <c r="H23" s="2" t="s">
        <v>642</v>
      </c>
      <c r="I23" s="2"/>
      <c r="J23" s="55">
        <v>44142</v>
      </c>
      <c r="K23" s="2"/>
      <c r="L23" s="48">
        <v>650480</v>
      </c>
      <c r="M23" s="48">
        <v>209210</v>
      </c>
      <c r="N23" s="2" t="s">
        <v>77</v>
      </c>
      <c r="O23" s="64">
        <v>815</v>
      </c>
      <c r="P23" s="2" t="s">
        <v>679</v>
      </c>
      <c r="Q23" s="2" t="s">
        <v>653</v>
      </c>
      <c r="R23" s="46"/>
      <c r="S23" s="2" t="s">
        <v>30</v>
      </c>
      <c r="T23" s="2" t="s">
        <v>623</v>
      </c>
      <c r="U23" s="26" t="s">
        <v>46</v>
      </c>
      <c r="V23" s="2"/>
      <c r="W23" s="2"/>
      <c r="X23" s="2" t="s">
        <v>46</v>
      </c>
      <c r="Y23" s="2"/>
      <c r="Z23" s="2"/>
      <c r="AA23" s="2" t="s">
        <v>50</v>
      </c>
      <c r="AB23" s="48" t="s">
        <v>657</v>
      </c>
      <c r="AC23" s="2"/>
      <c r="AD23" s="2"/>
      <c r="AE23" s="2"/>
      <c r="AF23" s="26" t="s">
        <v>693</v>
      </c>
      <c r="AG23" s="2" t="s">
        <v>687</v>
      </c>
      <c r="AH23" s="2"/>
      <c r="AI23" s="2"/>
      <c r="AJ23" s="44" t="s">
        <v>281</v>
      </c>
      <c r="AK23" s="2"/>
      <c r="AL23" s="2"/>
      <c r="AM23" s="2"/>
      <c r="AN23" s="2"/>
      <c r="AO23" s="2"/>
      <c r="AP23" s="2"/>
      <c r="AQ23" s="2"/>
      <c r="AR23" s="2"/>
      <c r="AS23" s="2"/>
      <c r="AU23" s="2"/>
    </row>
    <row r="24" spans="1:47" s="5" customFormat="1" x14ac:dyDescent="0.35">
      <c r="A24" s="42"/>
      <c r="B24" s="11" t="s">
        <v>293</v>
      </c>
      <c r="C24" s="11" t="s">
        <v>650</v>
      </c>
      <c r="D24" s="2" t="s">
        <v>75</v>
      </c>
      <c r="E24" s="49"/>
      <c r="F24" s="10" t="s">
        <v>273</v>
      </c>
      <c r="G24" s="50" t="s">
        <v>645</v>
      </c>
      <c r="H24" s="50" t="s">
        <v>645</v>
      </c>
      <c r="I24" s="50"/>
      <c r="J24" s="56">
        <v>44142</v>
      </c>
      <c r="K24" s="2"/>
      <c r="L24" s="59">
        <v>650520</v>
      </c>
      <c r="M24" s="61">
        <v>209380</v>
      </c>
      <c r="N24" s="2" t="s">
        <v>76</v>
      </c>
      <c r="O24" s="64">
        <v>920</v>
      </c>
      <c r="P24" s="2" t="s">
        <v>679</v>
      </c>
      <c r="Q24" s="2" t="s">
        <v>653</v>
      </c>
      <c r="R24" s="46" t="s">
        <v>71</v>
      </c>
      <c r="S24" s="2" t="s">
        <v>34</v>
      </c>
      <c r="T24" s="2" t="s">
        <v>28</v>
      </c>
      <c r="U24" s="2" t="s">
        <v>682</v>
      </c>
      <c r="V24" s="2"/>
      <c r="W24" s="2"/>
      <c r="X24" s="26"/>
      <c r="Y24" s="26"/>
      <c r="Z24" s="26"/>
      <c r="AA24" s="2"/>
      <c r="AB24" s="48">
        <v>46</v>
      </c>
      <c r="AC24" s="2"/>
      <c r="AE24" s="2"/>
      <c r="AF24" s="2" t="s">
        <v>109</v>
      </c>
      <c r="AG24" s="49"/>
      <c r="AH24" s="8"/>
      <c r="AI24" s="44"/>
      <c r="AJ24" s="11" t="s">
        <v>295</v>
      </c>
      <c r="AK24" s="44"/>
      <c r="AL24" s="11" t="s">
        <v>484</v>
      </c>
      <c r="AM24" s="44"/>
      <c r="AN24" s="44" t="s">
        <v>123</v>
      </c>
      <c r="AO24" s="44" t="s">
        <v>126</v>
      </c>
      <c r="AP24" s="42" t="s">
        <v>294</v>
      </c>
      <c r="AQ24" s="44" t="s">
        <v>143</v>
      </c>
      <c r="AR24" s="42" t="s">
        <v>125</v>
      </c>
      <c r="AS24" s="42" t="s">
        <v>124</v>
      </c>
      <c r="AT24" s="44"/>
      <c r="AU24" s="2" t="s">
        <v>469</v>
      </c>
    </row>
    <row r="25" spans="1:47" s="5" customFormat="1" x14ac:dyDescent="0.35">
      <c r="A25" s="42"/>
      <c r="B25" s="44" t="s">
        <v>297</v>
      </c>
      <c r="C25" s="44" t="s">
        <v>298</v>
      </c>
      <c r="D25" s="2"/>
      <c r="F25" s="44" t="s">
        <v>193</v>
      </c>
      <c r="G25" s="5" t="s">
        <v>660</v>
      </c>
      <c r="H25" s="5" t="s">
        <v>660</v>
      </c>
      <c r="J25" s="54">
        <v>44114</v>
      </c>
      <c r="K25" s="2"/>
      <c r="L25" s="59">
        <v>650300</v>
      </c>
      <c r="M25" s="59">
        <v>209270</v>
      </c>
      <c r="N25" s="2" t="s">
        <v>79</v>
      </c>
      <c r="O25" s="64">
        <v>915</v>
      </c>
      <c r="P25" s="2" t="s">
        <v>654</v>
      </c>
      <c r="Q25" s="2" t="s">
        <v>653</v>
      </c>
      <c r="R25" s="46" t="s">
        <v>72</v>
      </c>
      <c r="S25" s="43" t="s">
        <v>26</v>
      </c>
      <c r="T25" s="43" t="s">
        <v>32</v>
      </c>
      <c r="U25" s="2"/>
      <c r="V25" s="2" t="s">
        <v>41</v>
      </c>
      <c r="W25" s="2" t="s">
        <v>638</v>
      </c>
      <c r="X25" s="26"/>
      <c r="Y25" s="26"/>
      <c r="Z25" s="26"/>
      <c r="AA25" s="2" t="s">
        <v>52</v>
      </c>
      <c r="AB25" s="48"/>
      <c r="AC25" s="2"/>
      <c r="AE25" s="2"/>
      <c r="AF25" s="2" t="s">
        <v>110</v>
      </c>
      <c r="AG25" s="42"/>
      <c r="AH25" s="44"/>
      <c r="AI25" s="44"/>
      <c r="AJ25" s="44" t="s">
        <v>299</v>
      </c>
      <c r="AK25" s="44"/>
      <c r="AL25" s="44" t="s">
        <v>666</v>
      </c>
      <c r="AM25" s="44"/>
      <c r="AN25" s="44" t="s">
        <v>123</v>
      </c>
      <c r="AO25" s="44" t="s">
        <v>126</v>
      </c>
      <c r="AP25" s="44" t="s">
        <v>180</v>
      </c>
      <c r="AQ25" s="44" t="s">
        <v>139</v>
      </c>
      <c r="AR25" s="42" t="s">
        <v>138</v>
      </c>
      <c r="AS25" s="44" t="s">
        <v>128</v>
      </c>
      <c r="AT25" s="44"/>
      <c r="AU25" s="2" t="s">
        <v>466</v>
      </c>
    </row>
    <row r="26" spans="1:47" s="5" customFormat="1" x14ac:dyDescent="0.35">
      <c r="A26" s="42"/>
      <c r="B26" s="42" t="s">
        <v>301</v>
      </c>
      <c r="C26" s="42" t="s">
        <v>303</v>
      </c>
      <c r="D26" s="2"/>
      <c r="F26" s="42" t="s">
        <v>248</v>
      </c>
      <c r="G26" s="5" t="s">
        <v>660</v>
      </c>
      <c r="H26" s="5" t="s">
        <v>660</v>
      </c>
      <c r="J26" s="54">
        <v>44114</v>
      </c>
      <c r="K26" s="2"/>
      <c r="L26" s="59">
        <v>650300</v>
      </c>
      <c r="M26" s="59">
        <v>209270</v>
      </c>
      <c r="N26" s="2" t="s">
        <v>79</v>
      </c>
      <c r="O26" s="64">
        <v>915</v>
      </c>
      <c r="P26" s="2" t="s">
        <v>654</v>
      </c>
      <c r="Q26" s="2" t="s">
        <v>653</v>
      </c>
      <c r="R26" s="26" t="s">
        <v>72</v>
      </c>
      <c r="S26" s="43" t="s">
        <v>26</v>
      </c>
      <c r="T26" s="43" t="s">
        <v>29</v>
      </c>
      <c r="U26" s="43" t="s">
        <v>45</v>
      </c>
      <c r="V26" s="2" t="s">
        <v>40</v>
      </c>
      <c r="W26" s="2" t="s">
        <v>637</v>
      </c>
      <c r="X26" s="26"/>
      <c r="Y26" s="26"/>
      <c r="Z26" s="26"/>
      <c r="AA26" s="2" t="s">
        <v>52</v>
      </c>
      <c r="AB26" s="48"/>
      <c r="AC26" s="2"/>
      <c r="AE26" s="2"/>
      <c r="AF26" s="2" t="s">
        <v>462</v>
      </c>
      <c r="AH26" s="44"/>
      <c r="AI26" s="42"/>
      <c r="AJ26" s="44" t="s">
        <v>304</v>
      </c>
      <c r="AK26" s="44" t="s">
        <v>305</v>
      </c>
      <c r="AL26" s="44" t="s">
        <v>667</v>
      </c>
      <c r="AM26" s="44" t="s">
        <v>302</v>
      </c>
      <c r="AN26" s="42" t="s">
        <v>123</v>
      </c>
      <c r="AO26" s="42" t="s">
        <v>164</v>
      </c>
      <c r="AP26" s="42" t="s">
        <v>215</v>
      </c>
      <c r="AQ26" s="42" t="s">
        <v>217</v>
      </c>
      <c r="AR26" s="44" t="s">
        <v>216</v>
      </c>
      <c r="AS26" s="42" t="s">
        <v>124</v>
      </c>
      <c r="AT26" s="44"/>
      <c r="AU26" s="2" t="s">
        <v>624</v>
      </c>
    </row>
    <row r="27" spans="1:47" s="5" customFormat="1" x14ac:dyDescent="0.35">
      <c r="A27" s="42"/>
      <c r="B27" s="42" t="s">
        <v>307</v>
      </c>
      <c r="C27" s="42" t="s">
        <v>308</v>
      </c>
      <c r="D27" s="2"/>
      <c r="F27" s="42" t="s">
        <v>309</v>
      </c>
      <c r="G27" s="5" t="s">
        <v>660</v>
      </c>
      <c r="H27" s="5" t="s">
        <v>660</v>
      </c>
      <c r="J27" s="54">
        <v>44114</v>
      </c>
      <c r="K27" s="2"/>
      <c r="L27" s="59">
        <v>650300</v>
      </c>
      <c r="M27" s="59">
        <v>209270</v>
      </c>
      <c r="N27" s="2" t="s">
        <v>79</v>
      </c>
      <c r="O27" s="64">
        <v>915</v>
      </c>
      <c r="P27" s="2" t="s">
        <v>654</v>
      </c>
      <c r="Q27" s="2" t="s">
        <v>653</v>
      </c>
      <c r="R27" s="26" t="s">
        <v>72</v>
      </c>
      <c r="S27" s="43" t="s">
        <v>26</v>
      </c>
      <c r="T27" s="43" t="s">
        <v>29</v>
      </c>
      <c r="U27" s="43" t="s">
        <v>45</v>
      </c>
      <c r="V27" s="2" t="s">
        <v>40</v>
      </c>
      <c r="W27" s="2" t="s">
        <v>637</v>
      </c>
      <c r="X27" s="26"/>
      <c r="Y27" s="26"/>
      <c r="Z27" s="26"/>
      <c r="AA27" s="2" t="s">
        <v>52</v>
      </c>
      <c r="AB27" s="48"/>
      <c r="AC27" s="2"/>
      <c r="AE27" s="2"/>
      <c r="AF27" s="2" t="s">
        <v>462</v>
      </c>
      <c r="AH27" s="8"/>
      <c r="AI27" s="42" t="s">
        <v>312</v>
      </c>
      <c r="AJ27" s="42" t="s">
        <v>310</v>
      </c>
      <c r="AK27" s="44"/>
      <c r="AL27" s="42" t="s">
        <v>485</v>
      </c>
      <c r="AM27" s="44" t="s">
        <v>311</v>
      </c>
      <c r="AN27" s="42" t="s">
        <v>123</v>
      </c>
      <c r="AO27" s="42" t="s">
        <v>126</v>
      </c>
      <c r="AP27" s="42" t="s">
        <v>215</v>
      </c>
      <c r="AQ27" s="42" t="s">
        <v>217</v>
      </c>
      <c r="AR27" s="42" t="s">
        <v>216</v>
      </c>
      <c r="AS27" s="42" t="s">
        <v>124</v>
      </c>
      <c r="AT27" s="44"/>
      <c r="AU27" s="2" t="s">
        <v>622</v>
      </c>
    </row>
    <row r="28" spans="1:47" s="5" customFormat="1" x14ac:dyDescent="0.35">
      <c r="A28" s="42"/>
      <c r="B28" s="42" t="s">
        <v>313</v>
      </c>
      <c r="C28" s="42" t="s">
        <v>152</v>
      </c>
      <c r="D28" s="2" t="s">
        <v>75</v>
      </c>
      <c r="F28" s="42" t="s">
        <v>314</v>
      </c>
      <c r="G28" s="2" t="s">
        <v>706</v>
      </c>
      <c r="H28" s="2" t="s">
        <v>706</v>
      </c>
      <c r="J28" s="53" t="s">
        <v>651</v>
      </c>
      <c r="K28" s="2"/>
      <c r="L28" s="59">
        <v>650340</v>
      </c>
      <c r="M28" s="59">
        <v>209260</v>
      </c>
      <c r="N28" s="2" t="s">
        <v>79</v>
      </c>
      <c r="O28" s="64">
        <v>920</v>
      </c>
      <c r="P28" s="2" t="s">
        <v>655</v>
      </c>
      <c r="Q28" s="2" t="s">
        <v>653</v>
      </c>
      <c r="R28" s="45" t="s">
        <v>72</v>
      </c>
      <c r="S28" s="43" t="s">
        <v>34</v>
      </c>
      <c r="T28" s="43" t="s">
        <v>28</v>
      </c>
      <c r="U28" s="2" t="s">
        <v>656</v>
      </c>
      <c r="V28" s="2" t="s">
        <v>40</v>
      </c>
      <c r="W28" s="2" t="s">
        <v>40</v>
      </c>
      <c r="X28" s="26"/>
      <c r="Y28" s="26"/>
      <c r="Z28" s="26"/>
      <c r="AA28" s="2" t="s">
        <v>50</v>
      </c>
      <c r="AB28" s="48"/>
      <c r="AC28" s="2"/>
      <c r="AE28" s="2"/>
      <c r="AF28" s="2"/>
      <c r="AH28" s="44"/>
      <c r="AI28" s="42" t="s">
        <v>316</v>
      </c>
      <c r="AJ28" s="42" t="s">
        <v>315</v>
      </c>
      <c r="AK28" s="44" t="s">
        <v>644</v>
      </c>
      <c r="AL28" s="42" t="s">
        <v>486</v>
      </c>
      <c r="AM28" s="44"/>
      <c r="AN28" s="44" t="s">
        <v>123</v>
      </c>
      <c r="AO28" s="42" t="s">
        <v>164</v>
      </c>
      <c r="AP28" s="42" t="s">
        <v>155</v>
      </c>
      <c r="AQ28" s="42" t="s">
        <v>143</v>
      </c>
      <c r="AR28" s="42" t="s">
        <v>125</v>
      </c>
      <c r="AS28" s="42" t="s">
        <v>124</v>
      </c>
      <c r="AT28" s="44"/>
      <c r="AU28" s="2" t="s">
        <v>469</v>
      </c>
    </row>
    <row r="29" spans="1:47" s="5" customFormat="1" x14ac:dyDescent="0.35">
      <c r="A29" s="42"/>
      <c r="B29" s="42" t="s">
        <v>313</v>
      </c>
      <c r="C29" s="42" t="s">
        <v>317</v>
      </c>
      <c r="D29" s="2"/>
      <c r="F29" s="42" t="s">
        <v>318</v>
      </c>
      <c r="G29" s="5" t="s">
        <v>677</v>
      </c>
      <c r="H29" s="5" t="s">
        <v>677</v>
      </c>
      <c r="J29" s="53" t="s">
        <v>678</v>
      </c>
      <c r="K29" s="2"/>
      <c r="L29" s="59">
        <v>650500</v>
      </c>
      <c r="M29" s="59">
        <v>209200</v>
      </c>
      <c r="N29" s="2" t="s">
        <v>80</v>
      </c>
      <c r="O29" s="64">
        <v>920</v>
      </c>
      <c r="P29" s="2" t="s">
        <v>679</v>
      </c>
      <c r="Q29" s="2" t="s">
        <v>653</v>
      </c>
      <c r="R29" s="26" t="s">
        <v>72</v>
      </c>
      <c r="S29" s="43" t="s">
        <v>30</v>
      </c>
      <c r="T29" s="43" t="s">
        <v>623</v>
      </c>
      <c r="U29" s="2"/>
      <c r="V29" s="2"/>
      <c r="W29" s="2"/>
      <c r="X29" s="26" t="s">
        <v>45</v>
      </c>
      <c r="Y29" s="26" t="s">
        <v>47</v>
      </c>
      <c r="Z29" s="26"/>
      <c r="AA29" s="2" t="s">
        <v>51</v>
      </c>
      <c r="AB29" s="48" t="s">
        <v>697</v>
      </c>
      <c r="AC29" s="2"/>
      <c r="AE29" s="2"/>
      <c r="AF29" s="2"/>
      <c r="AH29" s="44"/>
      <c r="AI29" s="42" t="s">
        <v>321</v>
      </c>
      <c r="AJ29" s="42" t="s">
        <v>319</v>
      </c>
      <c r="AK29" s="44" t="s">
        <v>320</v>
      </c>
      <c r="AL29" s="42" t="s">
        <v>698</v>
      </c>
      <c r="AM29" s="44"/>
      <c r="AN29" s="44" t="s">
        <v>123</v>
      </c>
      <c r="AO29" s="42" t="s">
        <v>126</v>
      </c>
      <c r="AP29" s="42" t="s">
        <v>155</v>
      </c>
      <c r="AQ29" s="42" t="s">
        <v>143</v>
      </c>
      <c r="AR29" s="42" t="s">
        <v>125</v>
      </c>
      <c r="AS29" s="42" t="s">
        <v>124</v>
      </c>
      <c r="AT29" s="44"/>
      <c r="AU29" s="2" t="s">
        <v>469</v>
      </c>
    </row>
    <row r="30" spans="1:47" s="5" customFormat="1" x14ac:dyDescent="0.35">
      <c r="A30" s="42"/>
      <c r="B30" s="42" t="s">
        <v>322</v>
      </c>
      <c r="C30" s="42" t="s">
        <v>242</v>
      </c>
      <c r="D30" s="2"/>
      <c r="F30" s="42" t="s">
        <v>145</v>
      </c>
      <c r="G30" s="2" t="s">
        <v>641</v>
      </c>
      <c r="H30" s="2" t="s">
        <v>641</v>
      </c>
      <c r="J30" s="55">
        <v>44114</v>
      </c>
      <c r="K30" s="2"/>
      <c r="L30" s="48">
        <v>650550</v>
      </c>
      <c r="M30" s="48">
        <v>209240</v>
      </c>
      <c r="N30" s="2" t="s">
        <v>79</v>
      </c>
      <c r="O30" s="64">
        <v>1050</v>
      </c>
      <c r="P30" s="2" t="s">
        <v>652</v>
      </c>
      <c r="Q30" s="2" t="s">
        <v>653</v>
      </c>
      <c r="R30" s="26" t="s">
        <v>62</v>
      </c>
      <c r="S30" s="43"/>
      <c r="T30" s="43"/>
      <c r="U30" s="2"/>
      <c r="V30" s="2"/>
      <c r="W30" s="2"/>
      <c r="X30" s="26"/>
      <c r="Y30" s="26"/>
      <c r="Z30" s="26"/>
      <c r="AA30" s="2"/>
      <c r="AB30" s="48"/>
      <c r="AC30" s="2"/>
      <c r="AE30" s="2"/>
      <c r="AF30" s="2"/>
      <c r="AH30" s="44"/>
      <c r="AI30" s="42"/>
      <c r="AJ30" s="42" t="s">
        <v>324</v>
      </c>
      <c r="AK30" s="44"/>
      <c r="AL30" s="42" t="s">
        <v>487</v>
      </c>
      <c r="AM30" s="44"/>
      <c r="AN30" s="42" t="s">
        <v>123</v>
      </c>
      <c r="AO30" s="42" t="s">
        <v>164</v>
      </c>
      <c r="AP30" s="42" t="s">
        <v>155</v>
      </c>
      <c r="AQ30" s="42" t="s">
        <v>143</v>
      </c>
      <c r="AR30" s="42" t="s">
        <v>125</v>
      </c>
      <c r="AS30" s="42" t="s">
        <v>124</v>
      </c>
      <c r="AT30" s="44"/>
      <c r="AU30" s="2" t="s">
        <v>469</v>
      </c>
    </row>
    <row r="31" spans="1:47" s="5" customFormat="1" x14ac:dyDescent="0.35">
      <c r="A31" s="42"/>
      <c r="B31" s="42" t="s">
        <v>327</v>
      </c>
      <c r="C31" s="42" t="s">
        <v>325</v>
      </c>
      <c r="D31" s="2"/>
      <c r="F31" s="42" t="s">
        <v>275</v>
      </c>
      <c r="G31" s="2" t="s">
        <v>641</v>
      </c>
      <c r="H31" s="2" t="s">
        <v>641</v>
      </c>
      <c r="J31" s="55">
        <v>44114</v>
      </c>
      <c r="K31" s="2"/>
      <c r="L31" s="48">
        <v>650550</v>
      </c>
      <c r="M31" s="48">
        <v>209240</v>
      </c>
      <c r="N31" s="2" t="s">
        <v>79</v>
      </c>
      <c r="O31" s="64">
        <v>1050</v>
      </c>
      <c r="P31" s="2" t="s">
        <v>652</v>
      </c>
      <c r="Q31" s="2" t="s">
        <v>653</v>
      </c>
      <c r="R31" s="26" t="s">
        <v>62</v>
      </c>
      <c r="S31" s="43"/>
      <c r="T31" s="43"/>
      <c r="U31" s="2"/>
      <c r="V31" s="2"/>
      <c r="W31" s="2"/>
      <c r="X31" s="26"/>
      <c r="Y31" s="26"/>
      <c r="Z31" s="26"/>
      <c r="AA31" s="2"/>
      <c r="AB31" s="48"/>
      <c r="AE31" s="2"/>
      <c r="AF31" s="2"/>
      <c r="AH31" s="44"/>
      <c r="AI31" s="42"/>
      <c r="AJ31" s="44" t="s">
        <v>329</v>
      </c>
      <c r="AK31" s="8"/>
      <c r="AL31" s="44" t="s">
        <v>488</v>
      </c>
      <c r="AM31" s="8"/>
      <c r="AN31" s="42" t="s">
        <v>123</v>
      </c>
      <c r="AO31" s="42" t="s">
        <v>126</v>
      </c>
      <c r="AP31" s="44" t="s">
        <v>306</v>
      </c>
      <c r="AQ31" s="42" t="s">
        <v>143</v>
      </c>
      <c r="AR31" s="42" t="s">
        <v>125</v>
      </c>
      <c r="AS31" s="42" t="s">
        <v>124</v>
      </c>
      <c r="AT31" s="8"/>
      <c r="AU31" s="2" t="s">
        <v>469</v>
      </c>
    </row>
    <row r="32" spans="1:47" s="5" customFormat="1" x14ac:dyDescent="0.35">
      <c r="A32" s="42"/>
      <c r="B32" s="42" t="s">
        <v>327</v>
      </c>
      <c r="C32" s="42" t="s">
        <v>330</v>
      </c>
      <c r="D32" s="2"/>
      <c r="F32" s="42" t="s">
        <v>328</v>
      </c>
      <c r="G32" s="2" t="s">
        <v>641</v>
      </c>
      <c r="H32" s="2" t="s">
        <v>641</v>
      </c>
      <c r="J32" s="55">
        <v>44114</v>
      </c>
      <c r="K32" s="2"/>
      <c r="L32" s="48">
        <v>650550</v>
      </c>
      <c r="M32" s="48">
        <v>209240</v>
      </c>
      <c r="N32" s="2" t="s">
        <v>79</v>
      </c>
      <c r="O32" s="64">
        <v>1050</v>
      </c>
      <c r="P32" s="2" t="s">
        <v>652</v>
      </c>
      <c r="Q32" s="2" t="s">
        <v>653</v>
      </c>
      <c r="R32" s="26" t="s">
        <v>69</v>
      </c>
      <c r="S32" s="43"/>
      <c r="T32" s="43"/>
      <c r="U32" s="2"/>
      <c r="V32" s="2"/>
      <c r="W32" s="2"/>
      <c r="X32" s="26"/>
      <c r="Y32" s="26"/>
      <c r="Z32" s="26"/>
      <c r="AA32" s="2"/>
      <c r="AB32" s="48"/>
      <c r="AE32" s="2"/>
      <c r="AF32" s="2"/>
      <c r="AH32" s="44"/>
      <c r="AI32" s="42"/>
      <c r="AJ32" s="42" t="s">
        <v>331</v>
      </c>
      <c r="AK32" s="8" t="s">
        <v>332</v>
      </c>
      <c r="AL32" s="44" t="s">
        <v>489</v>
      </c>
      <c r="AM32" s="8"/>
      <c r="AN32" s="42" t="s">
        <v>123</v>
      </c>
      <c r="AO32" s="42" t="s">
        <v>126</v>
      </c>
      <c r="AP32" s="42" t="s">
        <v>306</v>
      </c>
      <c r="AQ32" s="42" t="s">
        <v>143</v>
      </c>
      <c r="AR32" s="42" t="s">
        <v>125</v>
      </c>
      <c r="AS32" s="42" t="s">
        <v>124</v>
      </c>
      <c r="AT32" s="8"/>
      <c r="AU32" s="2" t="s">
        <v>469</v>
      </c>
    </row>
    <row r="33" spans="1:47" s="5" customFormat="1" x14ac:dyDescent="0.35">
      <c r="A33" s="42"/>
      <c r="B33" s="42" t="s">
        <v>327</v>
      </c>
      <c r="C33" s="42" t="s">
        <v>333</v>
      </c>
      <c r="D33" s="2"/>
      <c r="F33" s="42" t="s">
        <v>334</v>
      </c>
      <c r="G33" s="5" t="s">
        <v>677</v>
      </c>
      <c r="H33" s="5" t="s">
        <v>677</v>
      </c>
      <c r="J33" s="53" t="s">
        <v>678</v>
      </c>
      <c r="K33" s="2"/>
      <c r="L33" s="59">
        <v>650500</v>
      </c>
      <c r="M33" s="59">
        <v>209200</v>
      </c>
      <c r="N33" s="2" t="s">
        <v>80</v>
      </c>
      <c r="O33" s="66">
        <v>920</v>
      </c>
      <c r="P33" s="2" t="s">
        <v>679</v>
      </c>
      <c r="Q33" s="5" t="s">
        <v>653</v>
      </c>
      <c r="R33" s="26" t="s">
        <v>73</v>
      </c>
      <c r="S33" s="43" t="s">
        <v>33</v>
      </c>
      <c r="T33" s="43" t="s">
        <v>629</v>
      </c>
      <c r="U33" s="2"/>
      <c r="V33" s="2"/>
      <c r="W33" s="2"/>
      <c r="X33" s="26"/>
      <c r="Y33" s="26"/>
      <c r="Z33" s="26"/>
      <c r="AA33" s="2" t="s">
        <v>52</v>
      </c>
      <c r="AB33" s="48" t="s">
        <v>697</v>
      </c>
      <c r="AE33" s="2"/>
      <c r="AF33" s="2"/>
      <c r="AH33" s="44"/>
      <c r="AI33" s="42"/>
      <c r="AJ33" s="44" t="s">
        <v>335</v>
      </c>
      <c r="AK33" s="8"/>
      <c r="AL33" s="44" t="s">
        <v>490</v>
      </c>
      <c r="AM33" s="8"/>
      <c r="AN33" s="42" t="s">
        <v>123</v>
      </c>
      <c r="AO33" s="42" t="s">
        <v>126</v>
      </c>
      <c r="AP33" s="42" t="s">
        <v>306</v>
      </c>
      <c r="AQ33" s="42" t="s">
        <v>143</v>
      </c>
      <c r="AR33" s="42" t="s">
        <v>125</v>
      </c>
      <c r="AS33" s="42" t="s">
        <v>124</v>
      </c>
      <c r="AT33" s="8"/>
      <c r="AU33" s="2" t="s">
        <v>469</v>
      </c>
    </row>
    <row r="34" spans="1:47" s="5" customFormat="1" x14ac:dyDescent="0.35">
      <c r="A34" s="42"/>
      <c r="B34" s="8" t="s">
        <v>327</v>
      </c>
      <c r="C34" s="8" t="s">
        <v>336</v>
      </c>
      <c r="D34" s="2" t="s">
        <v>75</v>
      </c>
      <c r="F34" s="8" t="s">
        <v>151</v>
      </c>
      <c r="G34" s="5" t="s">
        <v>640</v>
      </c>
      <c r="H34" s="5" t="s">
        <v>640</v>
      </c>
      <c r="J34" s="54">
        <v>44142</v>
      </c>
      <c r="K34" s="2"/>
      <c r="L34" s="59">
        <v>650430</v>
      </c>
      <c r="M34" s="59">
        <v>209262</v>
      </c>
      <c r="N34" s="2" t="s">
        <v>76</v>
      </c>
      <c r="O34" s="64">
        <v>918</v>
      </c>
      <c r="P34" s="2" t="s">
        <v>679</v>
      </c>
      <c r="Q34" s="2" t="s">
        <v>653</v>
      </c>
      <c r="R34" s="26" t="s">
        <v>62</v>
      </c>
      <c r="S34" s="43" t="s">
        <v>30</v>
      </c>
      <c r="T34" s="43" t="s">
        <v>623</v>
      </c>
      <c r="U34" s="2"/>
      <c r="V34" s="2"/>
      <c r="W34" s="2"/>
      <c r="X34" s="26"/>
      <c r="Y34" s="26"/>
      <c r="Z34" s="26"/>
      <c r="AA34" s="2" t="s">
        <v>52</v>
      </c>
      <c r="AB34" s="48" t="s">
        <v>696</v>
      </c>
      <c r="AC34" s="2"/>
      <c r="AE34" s="2"/>
      <c r="AF34" s="2" t="s">
        <v>57</v>
      </c>
      <c r="AG34" s="5" t="s">
        <v>699</v>
      </c>
      <c r="AH34" s="44"/>
      <c r="AI34" s="8"/>
      <c r="AJ34" s="8" t="s">
        <v>337</v>
      </c>
      <c r="AK34" s="8" t="s">
        <v>338</v>
      </c>
      <c r="AL34" s="8" t="s">
        <v>491</v>
      </c>
      <c r="AM34" s="8"/>
      <c r="AN34" s="42" t="s">
        <v>123</v>
      </c>
      <c r="AO34" s="8" t="s">
        <v>126</v>
      </c>
      <c r="AP34" s="42" t="s">
        <v>306</v>
      </c>
      <c r="AQ34" s="8" t="s">
        <v>143</v>
      </c>
      <c r="AR34" s="42" t="s">
        <v>125</v>
      </c>
      <c r="AS34" s="42" t="s">
        <v>124</v>
      </c>
      <c r="AT34" s="8"/>
      <c r="AU34" s="2" t="s">
        <v>469</v>
      </c>
    </row>
    <row r="35" spans="1:47" s="5" customFormat="1" x14ac:dyDescent="0.35">
      <c r="A35" s="42"/>
      <c r="B35" s="42" t="s">
        <v>342</v>
      </c>
      <c r="C35" s="42" t="s">
        <v>344</v>
      </c>
      <c r="D35" s="2"/>
      <c r="F35" s="42" t="s">
        <v>339</v>
      </c>
      <c r="G35" s="2" t="s">
        <v>641</v>
      </c>
      <c r="H35" s="2" t="s">
        <v>641</v>
      </c>
      <c r="J35" s="54">
        <v>44142</v>
      </c>
      <c r="K35" s="2"/>
      <c r="L35" s="48">
        <v>650550</v>
      </c>
      <c r="M35" s="48">
        <v>209240</v>
      </c>
      <c r="N35" s="2" t="s">
        <v>79</v>
      </c>
      <c r="O35" s="64">
        <v>1050</v>
      </c>
      <c r="P35" s="2" t="s">
        <v>679</v>
      </c>
      <c r="Q35" s="2" t="s">
        <v>653</v>
      </c>
      <c r="R35" s="2" t="s">
        <v>69</v>
      </c>
      <c r="S35" s="43" t="s">
        <v>26</v>
      </c>
      <c r="T35" s="43" t="s">
        <v>32</v>
      </c>
      <c r="U35" s="2" t="s">
        <v>49</v>
      </c>
      <c r="V35" s="2"/>
      <c r="W35" s="2"/>
      <c r="X35" s="26"/>
      <c r="Y35" s="26"/>
      <c r="Z35" s="26"/>
      <c r="AA35" s="2"/>
      <c r="AB35" s="48" t="s">
        <v>680</v>
      </c>
      <c r="AC35" s="2"/>
      <c r="AE35" s="2"/>
      <c r="AF35" s="2"/>
      <c r="AH35" s="44"/>
      <c r="AI35" s="42"/>
      <c r="AJ35" s="44" t="s">
        <v>345</v>
      </c>
      <c r="AK35" s="44"/>
      <c r="AL35" s="44" t="s">
        <v>492</v>
      </c>
      <c r="AM35" s="44"/>
      <c r="AN35" s="42" t="s">
        <v>123</v>
      </c>
      <c r="AO35" s="42" t="s">
        <v>126</v>
      </c>
      <c r="AP35" s="44" t="s">
        <v>343</v>
      </c>
      <c r="AQ35" s="42" t="s">
        <v>143</v>
      </c>
      <c r="AR35" s="42" t="s">
        <v>125</v>
      </c>
      <c r="AS35" s="42" t="s">
        <v>124</v>
      </c>
      <c r="AT35" s="44"/>
      <c r="AU35" s="2" t="s">
        <v>469</v>
      </c>
    </row>
    <row r="36" spans="1:47" s="5" customFormat="1" x14ac:dyDescent="0.35">
      <c r="A36" s="42"/>
      <c r="B36" s="42" t="s">
        <v>347</v>
      </c>
      <c r="C36" s="42" t="s">
        <v>348</v>
      </c>
      <c r="D36" s="2"/>
      <c r="F36" s="42" t="s">
        <v>349</v>
      </c>
      <c r="G36" s="2" t="s">
        <v>641</v>
      </c>
      <c r="H36" s="2" t="s">
        <v>641</v>
      </c>
      <c r="J36" s="55">
        <v>44114</v>
      </c>
      <c r="K36" s="2"/>
      <c r="L36" s="48">
        <v>650550</v>
      </c>
      <c r="M36" s="48">
        <v>209240</v>
      </c>
      <c r="N36" s="2" t="s">
        <v>79</v>
      </c>
      <c r="O36" s="64">
        <v>1050</v>
      </c>
      <c r="P36" s="2" t="s">
        <v>652</v>
      </c>
      <c r="Q36" s="2" t="s">
        <v>653</v>
      </c>
      <c r="R36" s="26" t="s">
        <v>62</v>
      </c>
      <c r="S36" s="43"/>
      <c r="T36" s="43"/>
      <c r="U36" s="2"/>
      <c r="V36" s="2"/>
      <c r="W36" s="2"/>
      <c r="X36" s="26"/>
      <c r="Y36" s="26"/>
      <c r="Z36" s="26"/>
      <c r="AA36" s="2"/>
      <c r="AB36" s="48"/>
      <c r="AC36" s="2"/>
      <c r="AE36" s="2"/>
      <c r="AF36" s="2"/>
      <c r="AH36" s="44"/>
      <c r="AI36" s="42"/>
      <c r="AJ36" s="44" t="s">
        <v>350</v>
      </c>
      <c r="AK36" s="44"/>
      <c r="AL36" s="44" t="s">
        <v>493</v>
      </c>
      <c r="AM36" s="44"/>
      <c r="AN36" s="42" t="s">
        <v>123</v>
      </c>
      <c r="AO36" s="42" t="s">
        <v>126</v>
      </c>
      <c r="AP36" s="42" t="s">
        <v>177</v>
      </c>
      <c r="AQ36" s="42" t="s">
        <v>143</v>
      </c>
      <c r="AR36" s="42" t="s">
        <v>125</v>
      </c>
      <c r="AS36" s="42" t="s">
        <v>124</v>
      </c>
      <c r="AT36" s="44"/>
      <c r="AU36" s="2" t="s">
        <v>469</v>
      </c>
    </row>
    <row r="37" spans="1:47" s="5" customFormat="1" x14ac:dyDescent="0.35">
      <c r="A37" s="42"/>
      <c r="B37" s="42" t="s">
        <v>351</v>
      </c>
      <c r="C37" s="42" t="s">
        <v>209</v>
      </c>
      <c r="D37" s="2" t="s">
        <v>75</v>
      </c>
      <c r="F37" s="44" t="s">
        <v>352</v>
      </c>
      <c r="G37" s="2" t="s">
        <v>706</v>
      </c>
      <c r="H37" s="2" t="s">
        <v>706</v>
      </c>
      <c r="I37" s="2"/>
      <c r="J37" s="53" t="s">
        <v>651</v>
      </c>
      <c r="K37" s="2"/>
      <c r="L37" s="59">
        <v>650340</v>
      </c>
      <c r="M37" s="59">
        <v>209260</v>
      </c>
      <c r="N37" s="2" t="s">
        <v>79</v>
      </c>
      <c r="O37" s="64">
        <v>920</v>
      </c>
      <c r="P37" s="2" t="s">
        <v>655</v>
      </c>
      <c r="Q37" s="2" t="s">
        <v>653</v>
      </c>
      <c r="R37" s="45" t="s">
        <v>72</v>
      </c>
      <c r="S37" s="43" t="s">
        <v>34</v>
      </c>
      <c r="T37" s="43" t="s">
        <v>32</v>
      </c>
      <c r="U37" s="2" t="s">
        <v>658</v>
      </c>
      <c r="V37" s="2" t="s">
        <v>40</v>
      </c>
      <c r="W37" s="2" t="s">
        <v>40</v>
      </c>
      <c r="X37" s="2"/>
      <c r="Y37" s="2"/>
      <c r="Z37" s="2"/>
      <c r="AA37" s="2" t="s">
        <v>50</v>
      </c>
      <c r="AB37" s="48"/>
      <c r="AC37" s="2"/>
      <c r="AE37" s="2"/>
      <c r="AF37" s="2"/>
      <c r="AH37" s="42"/>
      <c r="AI37" s="42" t="s">
        <v>354</v>
      </c>
      <c r="AJ37" s="42" t="s">
        <v>353</v>
      </c>
      <c r="AK37" s="42"/>
      <c r="AL37" s="42" t="s">
        <v>494</v>
      </c>
      <c r="AM37" s="42"/>
      <c r="AN37" s="42" t="s">
        <v>123</v>
      </c>
      <c r="AO37" s="42" t="s">
        <v>126</v>
      </c>
      <c r="AP37" s="42" t="s">
        <v>187</v>
      </c>
      <c r="AQ37" s="42" t="s">
        <v>143</v>
      </c>
      <c r="AR37" s="42" t="s">
        <v>125</v>
      </c>
      <c r="AS37" s="42" t="s">
        <v>124</v>
      </c>
      <c r="AT37" s="42"/>
      <c r="AU37" s="2" t="s">
        <v>469</v>
      </c>
    </row>
    <row r="38" spans="1:47" s="5" customFormat="1" x14ac:dyDescent="0.35">
      <c r="A38" s="42"/>
      <c r="B38" s="42" t="s">
        <v>355</v>
      </c>
      <c r="C38" s="42" t="s">
        <v>356</v>
      </c>
      <c r="D38" s="2"/>
      <c r="F38" s="42" t="s">
        <v>357</v>
      </c>
      <c r="G38" s="5" t="s">
        <v>660</v>
      </c>
      <c r="H38" s="5" t="s">
        <v>660</v>
      </c>
      <c r="J38" s="54">
        <v>44114</v>
      </c>
      <c r="K38" s="2"/>
      <c r="L38" s="59">
        <v>650300</v>
      </c>
      <c r="M38" s="59">
        <v>209270</v>
      </c>
      <c r="N38" s="2" t="s">
        <v>79</v>
      </c>
      <c r="O38" s="64">
        <v>915</v>
      </c>
      <c r="P38" s="2" t="s">
        <v>654</v>
      </c>
      <c r="Q38" s="2" t="s">
        <v>653</v>
      </c>
      <c r="R38" s="26" t="s">
        <v>72</v>
      </c>
      <c r="S38" s="43" t="s">
        <v>26</v>
      </c>
      <c r="T38" s="43" t="s">
        <v>32</v>
      </c>
      <c r="U38" s="2"/>
      <c r="V38" s="2" t="s">
        <v>41</v>
      </c>
      <c r="W38" s="2" t="s">
        <v>636</v>
      </c>
      <c r="X38" s="26"/>
      <c r="Y38" s="26"/>
      <c r="Z38" s="26"/>
      <c r="AA38" s="2" t="s">
        <v>52</v>
      </c>
      <c r="AB38" s="48"/>
      <c r="AC38" s="2"/>
      <c r="AE38" s="2"/>
      <c r="AF38" s="2" t="s">
        <v>110</v>
      </c>
      <c r="AH38" s="44"/>
      <c r="AI38" s="42" t="s">
        <v>359</v>
      </c>
      <c r="AJ38" s="8" t="s">
        <v>358</v>
      </c>
      <c r="AK38" s="44"/>
      <c r="AL38" s="8" t="s">
        <v>668</v>
      </c>
      <c r="AM38" s="44"/>
      <c r="AN38" s="42" t="s">
        <v>123</v>
      </c>
      <c r="AO38" s="42" t="s">
        <v>126</v>
      </c>
      <c r="AP38" s="42" t="s">
        <v>180</v>
      </c>
      <c r="AQ38" s="42" t="s">
        <v>139</v>
      </c>
      <c r="AR38" s="44" t="s">
        <v>138</v>
      </c>
      <c r="AS38" s="42" t="s">
        <v>128</v>
      </c>
      <c r="AT38" s="44"/>
      <c r="AU38" s="2" t="s">
        <v>466</v>
      </c>
    </row>
    <row r="39" spans="1:47" s="5" customFormat="1" x14ac:dyDescent="0.35">
      <c r="A39" s="42"/>
      <c r="B39" s="42" t="s">
        <v>360</v>
      </c>
      <c r="C39" s="42" t="s">
        <v>206</v>
      </c>
      <c r="D39" s="2"/>
      <c r="F39" s="42" t="s">
        <v>361</v>
      </c>
      <c r="G39" s="2" t="s">
        <v>641</v>
      </c>
      <c r="H39" s="2" t="s">
        <v>641</v>
      </c>
      <c r="J39" s="54">
        <v>44142</v>
      </c>
      <c r="K39" s="2"/>
      <c r="L39" s="48">
        <v>650550</v>
      </c>
      <c r="M39" s="48">
        <v>209240</v>
      </c>
      <c r="N39" s="2" t="s">
        <v>79</v>
      </c>
      <c r="O39" s="64">
        <v>1050</v>
      </c>
      <c r="P39" s="2" t="s">
        <v>679</v>
      </c>
      <c r="Q39" s="2" t="s">
        <v>653</v>
      </c>
      <c r="R39" s="2" t="s">
        <v>69</v>
      </c>
      <c r="S39" s="43" t="s">
        <v>33</v>
      </c>
      <c r="T39" s="43" t="s">
        <v>36</v>
      </c>
      <c r="U39" s="2"/>
      <c r="V39" s="2"/>
      <c r="W39" s="2"/>
      <c r="X39" s="26"/>
      <c r="Y39" s="26"/>
      <c r="Z39" s="26"/>
      <c r="AA39" s="2"/>
      <c r="AB39" s="48" t="s">
        <v>680</v>
      </c>
      <c r="AC39" s="2"/>
      <c r="AE39" s="2"/>
      <c r="AF39" s="2"/>
      <c r="AH39" s="44"/>
      <c r="AI39" s="42" t="s">
        <v>363</v>
      </c>
      <c r="AJ39" s="42" t="s">
        <v>362</v>
      </c>
      <c r="AK39" s="44"/>
      <c r="AL39" s="42" t="s">
        <v>495</v>
      </c>
      <c r="AM39" s="44"/>
      <c r="AN39" s="44" t="s">
        <v>123</v>
      </c>
      <c r="AO39" s="42" t="s">
        <v>135</v>
      </c>
      <c r="AP39" s="42" t="s">
        <v>136</v>
      </c>
      <c r="AQ39" s="42" t="s">
        <v>137</v>
      </c>
      <c r="AR39" s="42" t="s">
        <v>132</v>
      </c>
      <c r="AS39" s="42" t="s">
        <v>128</v>
      </c>
      <c r="AT39" s="44"/>
      <c r="AU39" s="2" t="s">
        <v>632</v>
      </c>
    </row>
    <row r="40" spans="1:47" s="5" customFormat="1" x14ac:dyDescent="0.35">
      <c r="A40" s="42"/>
      <c r="B40" s="42" t="s">
        <v>364</v>
      </c>
      <c r="C40" s="42" t="s">
        <v>365</v>
      </c>
      <c r="D40" s="2" t="s">
        <v>75</v>
      </c>
      <c r="F40" s="42" t="s">
        <v>366</v>
      </c>
      <c r="G40" s="5" t="s">
        <v>660</v>
      </c>
      <c r="H40" s="5" t="s">
        <v>660</v>
      </c>
      <c r="J40" s="54">
        <v>44141</v>
      </c>
      <c r="K40" s="2"/>
      <c r="L40" s="60">
        <v>650490</v>
      </c>
      <c r="M40" s="60">
        <v>209230</v>
      </c>
      <c r="N40" s="2" t="s">
        <v>79</v>
      </c>
      <c r="O40" s="64">
        <v>920</v>
      </c>
      <c r="P40" s="2" t="s">
        <v>679</v>
      </c>
      <c r="Q40" s="2" t="s">
        <v>653</v>
      </c>
      <c r="R40" s="26"/>
      <c r="S40" s="43" t="s">
        <v>34</v>
      </c>
      <c r="T40" s="43" t="s">
        <v>31</v>
      </c>
      <c r="U40" s="43" t="s">
        <v>690</v>
      </c>
      <c r="V40" s="2"/>
      <c r="W40" s="2"/>
      <c r="X40" s="26"/>
      <c r="Y40" s="26"/>
      <c r="Z40" s="26"/>
      <c r="AA40" s="2" t="s">
        <v>51</v>
      </c>
      <c r="AB40" s="48">
        <v>46</v>
      </c>
      <c r="AC40" s="2"/>
      <c r="AE40" s="2"/>
      <c r="AF40" s="2"/>
      <c r="AG40" s="8" t="s">
        <v>700</v>
      </c>
      <c r="AH40" s="44"/>
      <c r="AI40" s="42" t="s">
        <v>210</v>
      </c>
      <c r="AJ40" s="8" t="s">
        <v>367</v>
      </c>
      <c r="AK40" s="44"/>
      <c r="AL40" s="8" t="s">
        <v>700</v>
      </c>
      <c r="AM40" s="44"/>
      <c r="AN40" s="42" t="s">
        <v>123</v>
      </c>
      <c r="AO40" s="42" t="s">
        <v>126</v>
      </c>
      <c r="AP40" s="42" t="s">
        <v>156</v>
      </c>
      <c r="AQ40" s="42" t="s">
        <v>139</v>
      </c>
      <c r="AR40" s="42" t="s">
        <v>138</v>
      </c>
      <c r="AS40" s="42" t="s">
        <v>128</v>
      </c>
      <c r="AT40" s="44"/>
      <c r="AU40" s="2" t="s">
        <v>466</v>
      </c>
    </row>
    <row r="41" spans="1:47" s="5" customFormat="1" x14ac:dyDescent="0.35">
      <c r="A41" s="42"/>
      <c r="B41" s="42" t="s">
        <v>368</v>
      </c>
      <c r="C41" s="42" t="s">
        <v>296</v>
      </c>
      <c r="D41" s="2"/>
      <c r="F41" s="42" t="s">
        <v>221</v>
      </c>
      <c r="G41" s="5" t="s">
        <v>660</v>
      </c>
      <c r="H41" s="5" t="s">
        <v>660</v>
      </c>
      <c r="J41" s="54">
        <v>44114</v>
      </c>
      <c r="K41" s="2"/>
      <c r="L41" s="59">
        <v>650300</v>
      </c>
      <c r="M41" s="59">
        <v>209270</v>
      </c>
      <c r="N41" s="2" t="s">
        <v>79</v>
      </c>
      <c r="O41" s="64">
        <v>915</v>
      </c>
      <c r="P41" s="2" t="s">
        <v>654</v>
      </c>
      <c r="Q41" s="2" t="s">
        <v>653</v>
      </c>
      <c r="R41" s="26" t="s">
        <v>72</v>
      </c>
      <c r="S41" s="43" t="s">
        <v>26</v>
      </c>
      <c r="T41" s="43" t="s">
        <v>32</v>
      </c>
      <c r="U41" s="43" t="s">
        <v>669</v>
      </c>
      <c r="V41" s="2" t="s">
        <v>40</v>
      </c>
      <c r="W41" s="2" t="s">
        <v>44</v>
      </c>
      <c r="X41" s="26"/>
      <c r="Y41" s="26"/>
      <c r="Z41" s="26"/>
      <c r="AA41" s="2" t="s">
        <v>51</v>
      </c>
      <c r="AB41" s="48"/>
      <c r="AC41" s="2"/>
      <c r="AE41" s="2"/>
      <c r="AF41" s="2"/>
      <c r="AG41" s="5" t="s">
        <v>670</v>
      </c>
      <c r="AH41" s="44"/>
      <c r="AI41" s="42" t="s">
        <v>371</v>
      </c>
      <c r="AJ41" s="44" t="s">
        <v>369</v>
      </c>
      <c r="AK41" s="44" t="s">
        <v>370</v>
      </c>
      <c r="AL41" s="5" t="s">
        <v>670</v>
      </c>
      <c r="AM41" s="44"/>
      <c r="AN41" s="42" t="s">
        <v>123</v>
      </c>
      <c r="AO41" s="42"/>
      <c r="AP41" s="42" t="s">
        <v>136</v>
      </c>
      <c r="AQ41" s="42" t="s">
        <v>154</v>
      </c>
      <c r="AR41" s="42" t="s">
        <v>138</v>
      </c>
      <c r="AS41" s="42" t="s">
        <v>128</v>
      </c>
      <c r="AT41" s="44"/>
      <c r="AU41" s="2" t="s">
        <v>466</v>
      </c>
    </row>
    <row r="42" spans="1:47" s="5" customFormat="1" x14ac:dyDescent="0.35">
      <c r="A42" s="42"/>
      <c r="B42" s="42" t="s">
        <v>373</v>
      </c>
      <c r="C42" s="42" t="s">
        <v>375</v>
      </c>
      <c r="D42" s="2" t="s">
        <v>75</v>
      </c>
      <c r="F42" s="42" t="s">
        <v>374</v>
      </c>
      <c r="G42" s="5" t="s">
        <v>660</v>
      </c>
      <c r="H42" s="5" t="s">
        <v>660</v>
      </c>
      <c r="J42" s="54">
        <v>44141</v>
      </c>
      <c r="K42" s="2"/>
      <c r="L42" s="60">
        <v>650490</v>
      </c>
      <c r="M42" s="60">
        <v>209230</v>
      </c>
      <c r="N42" s="2" t="s">
        <v>79</v>
      </c>
      <c r="O42" s="64">
        <v>920</v>
      </c>
      <c r="P42" s="2" t="s">
        <v>679</v>
      </c>
      <c r="Q42" s="2" t="s">
        <v>653</v>
      </c>
      <c r="R42" s="26"/>
      <c r="S42" s="43" t="s">
        <v>26</v>
      </c>
      <c r="T42" s="43" t="s">
        <v>32</v>
      </c>
      <c r="U42" s="2" t="s">
        <v>663</v>
      </c>
      <c r="V42" s="2" t="s">
        <v>41</v>
      </c>
      <c r="W42" s="2"/>
      <c r="X42" s="26"/>
      <c r="Y42" s="26"/>
      <c r="Z42" s="26"/>
      <c r="AA42" s="2" t="s">
        <v>51</v>
      </c>
      <c r="AB42" s="48" t="s">
        <v>680</v>
      </c>
      <c r="AC42" s="2"/>
      <c r="AE42" s="2"/>
      <c r="AF42" s="2"/>
      <c r="AG42" s="11" t="s">
        <v>473</v>
      </c>
      <c r="AH42" s="44"/>
      <c r="AI42" s="42"/>
      <c r="AJ42" s="11" t="s">
        <v>376</v>
      </c>
      <c r="AK42" s="44"/>
      <c r="AL42" s="11" t="s">
        <v>473</v>
      </c>
      <c r="AM42" s="44"/>
      <c r="AN42" s="42" t="s">
        <v>123</v>
      </c>
      <c r="AO42" s="42" t="s">
        <v>126</v>
      </c>
      <c r="AP42" s="44" t="s">
        <v>156</v>
      </c>
      <c r="AQ42" s="42" t="s">
        <v>139</v>
      </c>
      <c r="AR42" s="44" t="s">
        <v>138</v>
      </c>
      <c r="AS42" s="42" t="s">
        <v>128</v>
      </c>
      <c r="AT42" s="44"/>
      <c r="AU42" s="2" t="s">
        <v>466</v>
      </c>
    </row>
    <row r="43" spans="1:47" s="5" customFormat="1" x14ac:dyDescent="0.35">
      <c r="A43" s="42"/>
      <c r="B43" s="42" t="s">
        <v>377</v>
      </c>
      <c r="C43" s="42" t="s">
        <v>282</v>
      </c>
      <c r="D43" s="2" t="s">
        <v>75</v>
      </c>
      <c r="F43" s="42" t="s">
        <v>208</v>
      </c>
      <c r="G43" s="5" t="s">
        <v>642</v>
      </c>
      <c r="H43" s="5" t="s">
        <v>642</v>
      </c>
      <c r="J43" s="53" t="s">
        <v>651</v>
      </c>
      <c r="K43" s="2"/>
      <c r="L43" s="59">
        <v>650650</v>
      </c>
      <c r="M43" s="59">
        <v>209250</v>
      </c>
      <c r="N43" s="2" t="s">
        <v>79</v>
      </c>
      <c r="O43" s="66">
        <v>825</v>
      </c>
      <c r="P43" s="5" t="s">
        <v>652</v>
      </c>
      <c r="Q43" s="5" t="s">
        <v>653</v>
      </c>
      <c r="R43" s="26" t="s">
        <v>72</v>
      </c>
      <c r="S43" s="43" t="s">
        <v>30</v>
      </c>
      <c r="T43" s="43" t="s">
        <v>623</v>
      </c>
      <c r="U43" s="2"/>
      <c r="V43" s="2"/>
      <c r="W43" s="2"/>
      <c r="X43" s="26" t="s">
        <v>47</v>
      </c>
      <c r="Y43" s="26"/>
      <c r="Z43" s="26"/>
      <c r="AA43" s="2" t="s">
        <v>51</v>
      </c>
      <c r="AB43" s="48">
        <v>46</v>
      </c>
      <c r="AC43" s="2"/>
      <c r="AE43" s="2"/>
      <c r="AF43" s="2" t="s">
        <v>58</v>
      </c>
      <c r="AH43" s="44"/>
      <c r="AI43" s="42"/>
      <c r="AJ43" s="42" t="s">
        <v>378</v>
      </c>
      <c r="AK43" s="44"/>
      <c r="AL43" s="44" t="s">
        <v>496</v>
      </c>
      <c r="AM43" s="44"/>
      <c r="AN43" s="42" t="s">
        <v>123</v>
      </c>
      <c r="AO43" s="42" t="s">
        <v>164</v>
      </c>
      <c r="AP43" s="42" t="s">
        <v>185</v>
      </c>
      <c r="AQ43" s="42" t="s">
        <v>131</v>
      </c>
      <c r="AR43" s="44" t="s">
        <v>125</v>
      </c>
      <c r="AS43" s="42" t="s">
        <v>124</v>
      </c>
      <c r="AT43" s="44"/>
      <c r="AU43" s="2" t="s">
        <v>469</v>
      </c>
    </row>
    <row r="44" spans="1:47" s="5" customFormat="1" x14ac:dyDescent="0.35">
      <c r="A44" s="42"/>
      <c r="B44" s="42" t="s">
        <v>380</v>
      </c>
      <c r="C44" s="42" t="s">
        <v>381</v>
      </c>
      <c r="D44" s="2"/>
      <c r="F44" s="42" t="s">
        <v>382</v>
      </c>
      <c r="G44" s="5" t="s">
        <v>660</v>
      </c>
      <c r="H44" s="5" t="s">
        <v>660</v>
      </c>
      <c r="J44" s="54">
        <v>44114</v>
      </c>
      <c r="K44" s="2"/>
      <c r="L44" s="59">
        <v>650300</v>
      </c>
      <c r="M44" s="59">
        <v>209270</v>
      </c>
      <c r="N44" s="2" t="s">
        <v>79</v>
      </c>
      <c r="O44" s="64">
        <v>915</v>
      </c>
      <c r="P44" s="2" t="s">
        <v>654</v>
      </c>
      <c r="Q44" s="2" t="s">
        <v>653</v>
      </c>
      <c r="R44" s="26" t="s">
        <v>72</v>
      </c>
      <c r="S44" s="43" t="s">
        <v>34</v>
      </c>
      <c r="T44" s="43" t="s">
        <v>31</v>
      </c>
      <c r="U44" s="2" t="s">
        <v>659</v>
      </c>
      <c r="V44" s="2"/>
      <c r="W44" s="2"/>
      <c r="X44" s="26"/>
      <c r="Y44" s="26"/>
      <c r="Z44" s="26"/>
      <c r="AA44" s="2" t="s">
        <v>51</v>
      </c>
      <c r="AB44" s="48"/>
      <c r="AC44" s="2"/>
      <c r="AE44" s="2"/>
      <c r="AF44" s="2" t="s">
        <v>110</v>
      </c>
      <c r="AH44" s="44"/>
      <c r="AI44" s="42" t="s">
        <v>384</v>
      </c>
      <c r="AJ44" s="44" t="s">
        <v>383</v>
      </c>
      <c r="AK44" s="44"/>
      <c r="AL44" s="42" t="s">
        <v>671</v>
      </c>
      <c r="AM44" s="44"/>
      <c r="AN44" s="44" t="s">
        <v>123</v>
      </c>
      <c r="AO44" s="42" t="s">
        <v>126</v>
      </c>
      <c r="AP44" s="44" t="s">
        <v>180</v>
      </c>
      <c r="AQ44" s="42" t="s">
        <v>139</v>
      </c>
      <c r="AR44" s="44" t="s">
        <v>138</v>
      </c>
      <c r="AS44" s="42" t="s">
        <v>128</v>
      </c>
      <c r="AT44" s="44"/>
      <c r="AU44" s="2" t="s">
        <v>466</v>
      </c>
    </row>
    <row r="45" spans="1:47" s="5" customFormat="1" x14ac:dyDescent="0.35">
      <c r="A45" s="42"/>
      <c r="B45" s="44" t="s">
        <v>385</v>
      </c>
      <c r="C45" s="44" t="s">
        <v>251</v>
      </c>
      <c r="D45" s="2" t="s">
        <v>75</v>
      </c>
      <c r="F45" s="44" t="s">
        <v>386</v>
      </c>
      <c r="G45" s="2" t="s">
        <v>706</v>
      </c>
      <c r="H45" s="2" t="s">
        <v>706</v>
      </c>
      <c r="J45" s="53" t="s">
        <v>678</v>
      </c>
      <c r="K45" s="2"/>
      <c r="L45" s="59">
        <v>650520</v>
      </c>
      <c r="M45" s="59">
        <v>209280</v>
      </c>
      <c r="N45" s="2" t="s">
        <v>79</v>
      </c>
      <c r="O45" s="64">
        <v>930</v>
      </c>
      <c r="P45" s="2" t="s">
        <v>679</v>
      </c>
      <c r="Q45" s="2" t="s">
        <v>653</v>
      </c>
      <c r="R45" s="2" t="s">
        <v>67</v>
      </c>
      <c r="S45" s="43" t="s">
        <v>34</v>
      </c>
      <c r="T45" s="43" t="s">
        <v>31</v>
      </c>
      <c r="U45" s="2" t="s">
        <v>701</v>
      </c>
      <c r="V45" s="2" t="s">
        <v>43</v>
      </c>
      <c r="W45" s="2" t="s">
        <v>636</v>
      </c>
      <c r="X45" s="26"/>
      <c r="Y45" s="26"/>
      <c r="Z45" s="26"/>
      <c r="AA45" s="2" t="s">
        <v>50</v>
      </c>
      <c r="AB45" s="48" t="s">
        <v>702</v>
      </c>
      <c r="AC45" s="2"/>
      <c r="AE45" s="2"/>
      <c r="AF45" s="2"/>
      <c r="AH45" s="44"/>
      <c r="AI45" s="44" t="s">
        <v>388</v>
      </c>
      <c r="AJ45" s="44" t="s">
        <v>387</v>
      </c>
      <c r="AK45" s="44"/>
      <c r="AL45" s="8" t="s">
        <v>497</v>
      </c>
      <c r="AM45" s="44"/>
      <c r="AN45" s="44" t="s">
        <v>123</v>
      </c>
      <c r="AO45" s="44" t="s">
        <v>126</v>
      </c>
      <c r="AP45" s="44" t="s">
        <v>181</v>
      </c>
      <c r="AQ45" s="44" t="s">
        <v>127</v>
      </c>
      <c r="AR45" s="44" t="s">
        <v>125</v>
      </c>
      <c r="AS45" s="44" t="s">
        <v>124</v>
      </c>
      <c r="AT45" s="44"/>
      <c r="AU45" s="2" t="s">
        <v>469</v>
      </c>
    </row>
    <row r="46" spans="1:47" s="5" customFormat="1" x14ac:dyDescent="0.35">
      <c r="A46" s="42"/>
      <c r="B46" s="42" t="s">
        <v>389</v>
      </c>
      <c r="C46" s="42" t="s">
        <v>372</v>
      </c>
      <c r="D46" s="2" t="s">
        <v>75</v>
      </c>
      <c r="F46" s="42" t="s">
        <v>272</v>
      </c>
      <c r="G46" s="5" t="s">
        <v>640</v>
      </c>
      <c r="H46" s="5" t="s">
        <v>640</v>
      </c>
      <c r="J46" s="54">
        <v>44142</v>
      </c>
      <c r="K46" s="2"/>
      <c r="L46" s="59">
        <v>650375</v>
      </c>
      <c r="M46" s="59">
        <v>209329</v>
      </c>
      <c r="N46" s="2" t="s">
        <v>76</v>
      </c>
      <c r="O46" s="64">
        <v>918</v>
      </c>
      <c r="P46" s="2" t="s">
        <v>679</v>
      </c>
      <c r="Q46" s="2" t="s">
        <v>653</v>
      </c>
      <c r="R46" s="26" t="s">
        <v>72</v>
      </c>
      <c r="S46" s="43" t="s">
        <v>30</v>
      </c>
      <c r="T46" s="43" t="s">
        <v>623</v>
      </c>
      <c r="U46" s="2"/>
      <c r="V46" s="2"/>
      <c r="W46" s="2"/>
      <c r="X46" s="26"/>
      <c r="Y46" s="26"/>
      <c r="Z46" s="26"/>
      <c r="AA46" s="2"/>
      <c r="AB46" s="48">
        <v>46</v>
      </c>
      <c r="AC46" s="2"/>
      <c r="AE46" s="2"/>
      <c r="AF46" s="2"/>
      <c r="AH46" s="44"/>
      <c r="AI46" s="42"/>
      <c r="AJ46" s="42" t="s">
        <v>390</v>
      </c>
      <c r="AK46" s="44"/>
      <c r="AL46" s="44"/>
      <c r="AM46" s="44"/>
      <c r="AN46" s="42" t="s">
        <v>123</v>
      </c>
      <c r="AO46" s="42" t="s">
        <v>126</v>
      </c>
      <c r="AP46" s="42" t="s">
        <v>142</v>
      </c>
      <c r="AQ46" s="42" t="s">
        <v>143</v>
      </c>
      <c r="AR46" s="42" t="s">
        <v>125</v>
      </c>
      <c r="AS46" s="42" t="s">
        <v>124</v>
      </c>
      <c r="AT46" s="44"/>
      <c r="AU46" s="2" t="s">
        <v>469</v>
      </c>
    </row>
    <row r="47" spans="1:47" s="5" customFormat="1" x14ac:dyDescent="0.35">
      <c r="A47" s="42"/>
      <c r="B47" s="42" t="s">
        <v>391</v>
      </c>
      <c r="C47" s="42" t="s">
        <v>393</v>
      </c>
      <c r="D47" s="2" t="s">
        <v>75</v>
      </c>
      <c r="F47" s="42" t="s">
        <v>260</v>
      </c>
      <c r="G47" s="2" t="s">
        <v>706</v>
      </c>
      <c r="H47" s="2" t="s">
        <v>706</v>
      </c>
      <c r="J47" s="53" t="s">
        <v>678</v>
      </c>
      <c r="K47" s="2"/>
      <c r="L47" s="59">
        <v>650520</v>
      </c>
      <c r="M47" s="59">
        <v>209280</v>
      </c>
      <c r="N47" s="2" t="s">
        <v>79</v>
      </c>
      <c r="O47" s="64">
        <v>929</v>
      </c>
      <c r="P47" s="2" t="s">
        <v>679</v>
      </c>
      <c r="Q47" s="2" t="s">
        <v>653</v>
      </c>
      <c r="R47" s="45" t="s">
        <v>72</v>
      </c>
      <c r="S47" s="43" t="s">
        <v>34</v>
      </c>
      <c r="T47" s="43" t="s">
        <v>28</v>
      </c>
      <c r="U47" s="2" t="s">
        <v>656</v>
      </c>
      <c r="V47" s="2" t="s">
        <v>37</v>
      </c>
      <c r="W47" s="2"/>
      <c r="X47" s="26"/>
      <c r="Y47" s="26"/>
      <c r="Z47" s="26"/>
      <c r="AA47" s="2" t="s">
        <v>52</v>
      </c>
      <c r="AB47" s="48" t="s">
        <v>680</v>
      </c>
      <c r="AC47" s="2"/>
      <c r="AE47" s="2"/>
      <c r="AF47" s="2"/>
      <c r="AH47" s="44"/>
      <c r="AI47" s="42"/>
      <c r="AJ47" s="8" t="s">
        <v>394</v>
      </c>
      <c r="AK47" s="44"/>
      <c r="AL47" s="8" t="s">
        <v>498</v>
      </c>
      <c r="AM47" s="44"/>
      <c r="AN47" s="42" t="s">
        <v>123</v>
      </c>
      <c r="AO47" s="42" t="s">
        <v>126</v>
      </c>
      <c r="AP47" s="42" t="s">
        <v>191</v>
      </c>
      <c r="AQ47" s="42" t="s">
        <v>143</v>
      </c>
      <c r="AR47" s="42" t="s">
        <v>125</v>
      </c>
      <c r="AS47" s="42" t="s">
        <v>124</v>
      </c>
      <c r="AT47" s="44"/>
      <c r="AU47" s="2" t="s">
        <v>469</v>
      </c>
    </row>
    <row r="48" spans="1:47" s="5" customFormat="1" x14ac:dyDescent="0.35">
      <c r="A48" s="42"/>
      <c r="B48" s="42" t="s">
        <v>391</v>
      </c>
      <c r="C48" s="42" t="s">
        <v>300</v>
      </c>
      <c r="D48" s="2" t="s">
        <v>75</v>
      </c>
      <c r="F48" s="42" t="s">
        <v>395</v>
      </c>
      <c r="G48" s="5" t="s">
        <v>640</v>
      </c>
      <c r="H48" s="5" t="s">
        <v>640</v>
      </c>
      <c r="J48" s="54">
        <v>44142</v>
      </c>
      <c r="K48" s="2"/>
      <c r="L48" s="59">
        <v>650376</v>
      </c>
      <c r="M48" s="59">
        <v>209331</v>
      </c>
      <c r="N48" s="2" t="s">
        <v>76</v>
      </c>
      <c r="O48" s="64">
        <v>918</v>
      </c>
      <c r="P48" s="2" t="s">
        <v>679</v>
      </c>
      <c r="Q48" s="2" t="s">
        <v>653</v>
      </c>
      <c r="R48" s="2" t="s">
        <v>72</v>
      </c>
      <c r="S48" s="43" t="s">
        <v>30</v>
      </c>
      <c r="T48" s="43" t="s">
        <v>623</v>
      </c>
      <c r="U48" s="2"/>
      <c r="V48" s="2"/>
      <c r="W48" s="2"/>
      <c r="X48" s="26"/>
      <c r="Y48" s="26"/>
      <c r="Z48" s="26"/>
      <c r="AA48" s="2"/>
      <c r="AB48" s="48">
        <v>46</v>
      </c>
      <c r="AC48" s="2"/>
      <c r="AE48" s="2"/>
      <c r="AF48" s="2"/>
      <c r="AH48" s="44"/>
      <c r="AI48" s="42"/>
      <c r="AJ48" s="44" t="s">
        <v>396</v>
      </c>
      <c r="AK48" s="44"/>
      <c r="AL48" s="44"/>
      <c r="AM48" s="44"/>
      <c r="AN48" s="42" t="s">
        <v>144</v>
      </c>
      <c r="AO48" s="42" t="s">
        <v>126</v>
      </c>
      <c r="AP48" s="42" t="s">
        <v>191</v>
      </c>
      <c r="AQ48" s="42" t="s">
        <v>143</v>
      </c>
      <c r="AR48" s="42" t="s">
        <v>125</v>
      </c>
      <c r="AS48" s="42" t="s">
        <v>124</v>
      </c>
      <c r="AT48" s="44"/>
      <c r="AU48" s="2" t="s">
        <v>469</v>
      </c>
    </row>
    <row r="49" spans="1:47" s="5" customFormat="1" x14ac:dyDescent="0.35">
      <c r="A49" s="42"/>
      <c r="B49" s="42" t="s">
        <v>397</v>
      </c>
      <c r="C49" s="42" t="s">
        <v>252</v>
      </c>
      <c r="D49" s="2" t="s">
        <v>75</v>
      </c>
      <c r="F49" s="42" t="s">
        <v>398</v>
      </c>
      <c r="G49" s="5" t="s">
        <v>640</v>
      </c>
      <c r="H49" s="5" t="s">
        <v>640</v>
      </c>
      <c r="J49" s="54">
        <v>44142</v>
      </c>
      <c r="K49" s="2"/>
      <c r="L49" s="59">
        <v>650379</v>
      </c>
      <c r="M49" s="59">
        <v>209330</v>
      </c>
      <c r="N49" s="2" t="s">
        <v>76</v>
      </c>
      <c r="O49" s="64">
        <v>918</v>
      </c>
      <c r="P49" s="2" t="s">
        <v>679</v>
      </c>
      <c r="Q49" s="2" t="s">
        <v>653</v>
      </c>
      <c r="R49" s="26" t="s">
        <v>72</v>
      </c>
      <c r="S49" s="43" t="s">
        <v>30</v>
      </c>
      <c r="T49" s="43" t="s">
        <v>623</v>
      </c>
      <c r="U49" s="2"/>
      <c r="V49" s="2"/>
      <c r="W49" s="2"/>
      <c r="X49" s="26"/>
      <c r="Y49" s="26"/>
      <c r="Z49" s="26"/>
      <c r="AA49" s="2"/>
      <c r="AB49" s="48">
        <v>46</v>
      </c>
      <c r="AC49" s="2"/>
      <c r="AE49" s="2"/>
      <c r="AF49" s="2"/>
      <c r="AH49" s="44"/>
      <c r="AI49" s="42" t="s">
        <v>400</v>
      </c>
      <c r="AJ49" s="42" t="s">
        <v>399</v>
      </c>
      <c r="AK49" s="44"/>
      <c r="AL49" s="42"/>
      <c r="AM49" s="44"/>
      <c r="AN49" s="44" t="s">
        <v>148</v>
      </c>
      <c r="AO49" s="42" t="s">
        <v>126</v>
      </c>
      <c r="AP49" s="42" t="s">
        <v>136</v>
      </c>
      <c r="AQ49" s="42" t="s">
        <v>143</v>
      </c>
      <c r="AR49" s="42" t="s">
        <v>125</v>
      </c>
      <c r="AS49" s="42" t="s">
        <v>124</v>
      </c>
      <c r="AT49" s="44"/>
      <c r="AU49" s="2" t="s">
        <v>469</v>
      </c>
    </row>
    <row r="50" spans="1:47" s="5" customFormat="1" x14ac:dyDescent="0.35">
      <c r="A50" s="42"/>
      <c r="B50" s="2" t="s">
        <v>402</v>
      </c>
      <c r="C50" s="2" t="s">
        <v>403</v>
      </c>
      <c r="D50" s="2" t="s">
        <v>75</v>
      </c>
      <c r="E50" s="2"/>
      <c r="F50" s="42" t="s">
        <v>404</v>
      </c>
      <c r="G50" s="2" t="s">
        <v>642</v>
      </c>
      <c r="H50" s="2" t="s">
        <v>642</v>
      </c>
      <c r="I50" s="2"/>
      <c r="J50" s="55">
        <v>44142</v>
      </c>
      <c r="K50" s="2"/>
      <c r="L50" s="48">
        <v>650325</v>
      </c>
      <c r="M50" s="48">
        <v>209270</v>
      </c>
      <c r="N50" s="2" t="s">
        <v>77</v>
      </c>
      <c r="O50" s="64">
        <v>810</v>
      </c>
      <c r="P50" s="2" t="s">
        <v>679</v>
      </c>
      <c r="Q50" s="2" t="s">
        <v>653</v>
      </c>
      <c r="R50" s="26"/>
      <c r="S50" s="2" t="s">
        <v>30</v>
      </c>
      <c r="T50" s="2" t="s">
        <v>623</v>
      </c>
      <c r="U50" s="2" t="s">
        <v>47</v>
      </c>
      <c r="V50" s="2"/>
      <c r="W50" s="2"/>
      <c r="X50" s="2" t="s">
        <v>47</v>
      </c>
      <c r="Y50" s="2"/>
      <c r="Z50" s="2"/>
      <c r="AA50" s="2" t="s">
        <v>51</v>
      </c>
      <c r="AB50" s="48" t="s">
        <v>696</v>
      </c>
      <c r="AC50" s="2"/>
      <c r="AD50" s="2"/>
      <c r="AE50" s="2"/>
      <c r="AF50" s="26" t="s">
        <v>688</v>
      </c>
      <c r="AG50" s="2" t="s">
        <v>687</v>
      </c>
      <c r="AH50" s="2"/>
      <c r="AI50" s="2"/>
      <c r="AJ50" s="44" t="s">
        <v>405</v>
      </c>
      <c r="AK50" s="2"/>
      <c r="AL50" s="2"/>
      <c r="AM50" s="2"/>
      <c r="AN50" s="2"/>
      <c r="AO50" s="2"/>
      <c r="AP50" s="2"/>
      <c r="AQ50" s="2"/>
      <c r="AR50" s="2"/>
      <c r="AS50" s="2"/>
      <c r="AU50" s="2"/>
    </row>
    <row r="51" spans="1:47" s="2" customFormat="1" x14ac:dyDescent="0.35">
      <c r="A51" s="42"/>
      <c r="B51" s="42" t="s">
        <v>406</v>
      </c>
      <c r="C51" s="42" t="s">
        <v>407</v>
      </c>
      <c r="E51" s="5"/>
      <c r="F51" s="42" t="s">
        <v>340</v>
      </c>
      <c r="G51" s="2" t="s">
        <v>641</v>
      </c>
      <c r="H51" s="2" t="s">
        <v>641</v>
      </c>
      <c r="I51" s="5"/>
      <c r="J51" s="54">
        <v>44142</v>
      </c>
      <c r="L51" s="48">
        <v>650550</v>
      </c>
      <c r="M51" s="48">
        <v>209240</v>
      </c>
      <c r="N51" s="2" t="s">
        <v>79</v>
      </c>
      <c r="O51" s="64">
        <v>1050</v>
      </c>
      <c r="P51" s="2" t="s">
        <v>679</v>
      </c>
      <c r="Q51" s="2" t="s">
        <v>653</v>
      </c>
      <c r="R51" s="26" t="s">
        <v>69</v>
      </c>
      <c r="S51" s="43" t="s">
        <v>30</v>
      </c>
      <c r="T51" s="43" t="s">
        <v>623</v>
      </c>
      <c r="X51" s="26"/>
      <c r="Y51" s="26"/>
      <c r="Z51" s="26"/>
      <c r="AB51" s="48" t="s">
        <v>680</v>
      </c>
      <c r="AD51" s="5"/>
      <c r="AG51" s="5"/>
      <c r="AH51" s="8"/>
      <c r="AI51" s="42"/>
      <c r="AJ51" s="44" t="s">
        <v>408</v>
      </c>
      <c r="AK51" s="44"/>
      <c r="AL51" s="44" t="s">
        <v>499</v>
      </c>
      <c r="AM51" s="44"/>
      <c r="AN51" s="42" t="s">
        <v>123</v>
      </c>
      <c r="AO51" s="42" t="s">
        <v>126</v>
      </c>
      <c r="AP51" s="42" t="s">
        <v>142</v>
      </c>
      <c r="AQ51" s="42" t="s">
        <v>143</v>
      </c>
      <c r="AR51" s="42" t="s">
        <v>125</v>
      </c>
      <c r="AS51" s="42" t="s">
        <v>124</v>
      </c>
      <c r="AT51" s="44"/>
      <c r="AU51" s="2" t="s">
        <v>469</v>
      </c>
    </row>
    <row r="52" spans="1:47" s="2" customFormat="1" x14ac:dyDescent="0.35">
      <c r="A52" s="42"/>
      <c r="B52" s="42" t="s">
        <v>409</v>
      </c>
      <c r="C52" s="42" t="s">
        <v>410</v>
      </c>
      <c r="E52" s="5"/>
      <c r="F52" s="42" t="s">
        <v>163</v>
      </c>
      <c r="G52" s="5" t="s">
        <v>660</v>
      </c>
      <c r="H52" s="5" t="s">
        <v>660</v>
      </c>
      <c r="I52" s="5"/>
      <c r="J52" s="54">
        <v>44114</v>
      </c>
      <c r="L52" s="59">
        <v>650300</v>
      </c>
      <c r="M52" s="59">
        <v>209270</v>
      </c>
      <c r="N52" s="2" t="s">
        <v>79</v>
      </c>
      <c r="O52" s="64">
        <v>915</v>
      </c>
      <c r="P52" s="2" t="s">
        <v>654</v>
      </c>
      <c r="Q52" s="2" t="s">
        <v>653</v>
      </c>
      <c r="R52" s="26" t="s">
        <v>72</v>
      </c>
      <c r="S52" s="43" t="s">
        <v>26</v>
      </c>
      <c r="T52" s="43" t="s">
        <v>32</v>
      </c>
      <c r="V52" s="2" t="s">
        <v>42</v>
      </c>
      <c r="W52" s="2" t="s">
        <v>636</v>
      </c>
      <c r="X52" s="26"/>
      <c r="Y52" s="26"/>
      <c r="Z52" s="26"/>
      <c r="AA52" s="2" t="s">
        <v>52</v>
      </c>
      <c r="AB52" s="48"/>
      <c r="AD52" s="5"/>
      <c r="AF52" s="2" t="s">
        <v>672</v>
      </c>
      <c r="AG52" s="5"/>
      <c r="AH52" s="44"/>
      <c r="AI52" s="42"/>
      <c r="AJ52" s="42" t="s">
        <v>411</v>
      </c>
      <c r="AK52" s="44"/>
      <c r="AL52" s="8" t="s">
        <v>673</v>
      </c>
      <c r="AM52" s="44"/>
      <c r="AN52" s="42" t="s">
        <v>123</v>
      </c>
      <c r="AO52" s="42" t="s">
        <v>126</v>
      </c>
      <c r="AP52" s="44" t="s">
        <v>214</v>
      </c>
      <c r="AQ52" s="42" t="s">
        <v>139</v>
      </c>
      <c r="AR52" s="44" t="s">
        <v>138</v>
      </c>
      <c r="AS52" s="42" t="s">
        <v>128</v>
      </c>
      <c r="AT52" s="44"/>
      <c r="AU52" s="2" t="s">
        <v>466</v>
      </c>
    </row>
    <row r="53" spans="1:47" s="2" customFormat="1" x14ac:dyDescent="0.35">
      <c r="A53" s="42"/>
      <c r="B53" s="42" t="s">
        <v>413</v>
      </c>
      <c r="C53" s="42" t="s">
        <v>401</v>
      </c>
      <c r="E53" s="5"/>
      <c r="F53" s="42" t="s">
        <v>414</v>
      </c>
      <c r="G53" s="2" t="s">
        <v>641</v>
      </c>
      <c r="H53" s="2" t="s">
        <v>641</v>
      </c>
      <c r="I53" s="5"/>
      <c r="J53" s="55">
        <v>44114</v>
      </c>
      <c r="L53" s="48">
        <v>650550</v>
      </c>
      <c r="M53" s="48">
        <v>209240</v>
      </c>
      <c r="N53" s="2" t="s">
        <v>79</v>
      </c>
      <c r="O53" s="64">
        <v>1050</v>
      </c>
      <c r="P53" s="2" t="s">
        <v>652</v>
      </c>
      <c r="Q53" s="2" t="s">
        <v>653</v>
      </c>
      <c r="R53" s="26" t="s">
        <v>62</v>
      </c>
      <c r="S53" s="43"/>
      <c r="T53" s="43"/>
      <c r="X53" s="26"/>
      <c r="Y53" s="26"/>
      <c r="Z53" s="26"/>
      <c r="AB53" s="48"/>
      <c r="AD53" s="5"/>
      <c r="AE53" s="2" t="s">
        <v>55</v>
      </c>
      <c r="AG53" s="5"/>
      <c r="AH53" s="44"/>
      <c r="AI53" s="42"/>
      <c r="AJ53" s="44" t="s">
        <v>415</v>
      </c>
      <c r="AK53" s="44"/>
      <c r="AL53" s="44" t="s">
        <v>500</v>
      </c>
      <c r="AM53" s="44"/>
      <c r="AN53" s="44" t="s">
        <v>123</v>
      </c>
      <c r="AO53" s="42" t="s">
        <v>126</v>
      </c>
      <c r="AP53" s="44" t="s">
        <v>341</v>
      </c>
      <c r="AQ53" s="42" t="s">
        <v>143</v>
      </c>
      <c r="AR53" s="42" t="s">
        <v>125</v>
      </c>
      <c r="AS53" s="42" t="s">
        <v>124</v>
      </c>
      <c r="AT53" s="44"/>
      <c r="AU53" s="2" t="s">
        <v>469</v>
      </c>
    </row>
    <row r="54" spans="1:47" s="2" customFormat="1" x14ac:dyDescent="0.35">
      <c r="A54" s="42"/>
      <c r="B54" s="42" t="s">
        <v>413</v>
      </c>
      <c r="C54" s="42" t="s">
        <v>416</v>
      </c>
      <c r="D54" s="2" t="s">
        <v>75</v>
      </c>
      <c r="E54" s="5"/>
      <c r="F54" s="44" t="s">
        <v>352</v>
      </c>
      <c r="G54" s="2" t="s">
        <v>706</v>
      </c>
      <c r="H54" s="2" t="s">
        <v>706</v>
      </c>
      <c r="I54" s="5"/>
      <c r="J54" s="53" t="s">
        <v>651</v>
      </c>
      <c r="L54" s="59">
        <v>650340</v>
      </c>
      <c r="M54" s="59">
        <v>209260</v>
      </c>
      <c r="N54" s="2" t="s">
        <v>79</v>
      </c>
      <c r="O54" s="64">
        <v>920</v>
      </c>
      <c r="P54" s="2" t="s">
        <v>655</v>
      </c>
      <c r="Q54" s="2" t="s">
        <v>653</v>
      </c>
      <c r="R54" s="45" t="s">
        <v>72</v>
      </c>
      <c r="S54" s="43" t="s">
        <v>34</v>
      </c>
      <c r="T54" s="43" t="s">
        <v>32</v>
      </c>
      <c r="U54" s="2" t="s">
        <v>659</v>
      </c>
      <c r="V54" s="2" t="s">
        <v>40</v>
      </c>
      <c r="W54" s="2" t="s">
        <v>40</v>
      </c>
      <c r="X54" s="26"/>
      <c r="Y54" s="26"/>
      <c r="Z54" s="26"/>
      <c r="AA54" s="2" t="s">
        <v>50</v>
      </c>
      <c r="AB54" s="48"/>
      <c r="AD54" s="5"/>
      <c r="AG54" s="5"/>
      <c r="AH54" s="44"/>
      <c r="AI54" s="42"/>
      <c r="AJ54" s="11" t="s">
        <v>417</v>
      </c>
      <c r="AK54" s="44"/>
      <c r="AL54" s="44" t="s">
        <v>501</v>
      </c>
      <c r="AM54" s="44"/>
      <c r="AN54" s="42" t="s">
        <v>148</v>
      </c>
      <c r="AO54" s="42" t="s">
        <v>126</v>
      </c>
      <c r="AP54" s="44" t="s">
        <v>341</v>
      </c>
      <c r="AQ54" s="42" t="s">
        <v>143</v>
      </c>
      <c r="AR54" s="42" t="s">
        <v>125</v>
      </c>
      <c r="AS54" s="42" t="s">
        <v>124</v>
      </c>
      <c r="AT54" s="44"/>
      <c r="AU54" s="2" t="s">
        <v>469</v>
      </c>
    </row>
    <row r="55" spans="1:47" s="2" customFormat="1" x14ac:dyDescent="0.35">
      <c r="A55" s="42"/>
      <c r="B55" s="42" t="s">
        <v>413</v>
      </c>
      <c r="C55" s="42" t="s">
        <v>249</v>
      </c>
      <c r="D55" s="2" t="s">
        <v>75</v>
      </c>
      <c r="E55" s="5"/>
      <c r="F55" s="42" t="s">
        <v>418</v>
      </c>
      <c r="G55" s="5" t="s">
        <v>645</v>
      </c>
      <c r="H55" s="5" t="s">
        <v>645</v>
      </c>
      <c r="I55" s="5"/>
      <c r="J55" s="54">
        <v>44142</v>
      </c>
      <c r="L55" s="59">
        <v>650520</v>
      </c>
      <c r="M55" s="59">
        <v>209420</v>
      </c>
      <c r="N55" s="2" t="s">
        <v>77</v>
      </c>
      <c r="O55" s="64">
        <v>920</v>
      </c>
      <c r="P55" s="2" t="s">
        <v>679</v>
      </c>
      <c r="Q55" s="2" t="s">
        <v>653</v>
      </c>
      <c r="R55" s="2" t="s">
        <v>66</v>
      </c>
      <c r="S55" s="43" t="s">
        <v>34</v>
      </c>
      <c r="T55" s="43" t="s">
        <v>31</v>
      </c>
      <c r="U55" s="2" t="s">
        <v>701</v>
      </c>
      <c r="X55" s="26"/>
      <c r="Y55" s="26"/>
      <c r="Z55" s="26"/>
      <c r="AB55" s="48" t="s">
        <v>657</v>
      </c>
      <c r="AD55" s="5"/>
      <c r="AG55" s="5" t="s">
        <v>703</v>
      </c>
      <c r="AH55" s="44"/>
      <c r="AI55" s="42"/>
      <c r="AJ55" s="8" t="s">
        <v>419</v>
      </c>
      <c r="AK55" s="44"/>
      <c r="AL55" s="44" t="s">
        <v>502</v>
      </c>
      <c r="AM55" s="44"/>
      <c r="AN55" s="42" t="s">
        <v>148</v>
      </c>
      <c r="AO55" s="42" t="s">
        <v>126</v>
      </c>
      <c r="AP55" s="44" t="s">
        <v>341</v>
      </c>
      <c r="AQ55" s="42" t="s">
        <v>143</v>
      </c>
      <c r="AR55" s="42" t="s">
        <v>125</v>
      </c>
      <c r="AS55" s="42" t="s">
        <v>124</v>
      </c>
      <c r="AT55" s="44"/>
      <c r="AU55" s="2" t="s">
        <v>469</v>
      </c>
    </row>
    <row r="56" spans="1:47" s="5" customFormat="1" x14ac:dyDescent="0.35">
      <c r="A56" s="1"/>
      <c r="B56" s="7" t="s">
        <v>420</v>
      </c>
      <c r="C56" s="7" t="s">
        <v>708</v>
      </c>
      <c r="D56" s="7"/>
      <c r="E56" s="7"/>
      <c r="F56" s="1" t="s">
        <v>709</v>
      </c>
      <c r="G56" s="7" t="s">
        <v>707</v>
      </c>
      <c r="H56" s="1" t="s">
        <v>707</v>
      </c>
      <c r="I56" s="1"/>
      <c r="J56" s="71">
        <v>44141</v>
      </c>
      <c r="K56" s="2"/>
      <c r="L56" s="72">
        <v>650500</v>
      </c>
      <c r="M56" s="41">
        <v>209200</v>
      </c>
      <c r="N56" s="7" t="s">
        <v>79</v>
      </c>
      <c r="O56" s="73">
        <v>920</v>
      </c>
      <c r="P56" s="7" t="s">
        <v>652</v>
      </c>
      <c r="Q56" s="1" t="s">
        <v>653</v>
      </c>
      <c r="R56" s="7"/>
      <c r="S56" s="7"/>
      <c r="T56" s="7" t="s">
        <v>710</v>
      </c>
      <c r="U56" s="1"/>
      <c r="V56" s="7"/>
      <c r="W56" s="7"/>
      <c r="X56" s="7"/>
      <c r="Y56" s="7"/>
      <c r="Z56" s="7"/>
      <c r="AA56" s="7"/>
      <c r="AB56" s="41"/>
      <c r="AC56" s="1"/>
      <c r="AD56" s="7"/>
      <c r="AE56" s="7"/>
      <c r="AF56" s="7"/>
      <c r="AG56" s="1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25"/>
      <c r="AU56" s="7"/>
    </row>
    <row r="57" spans="1:47" s="5" customFormat="1" x14ac:dyDescent="0.35">
      <c r="A57" s="42"/>
      <c r="B57" s="42" t="s">
        <v>421</v>
      </c>
      <c r="C57" s="42" t="s">
        <v>175</v>
      </c>
      <c r="D57" s="2"/>
      <c r="F57" s="42" t="s">
        <v>218</v>
      </c>
      <c r="G57" s="5" t="s">
        <v>660</v>
      </c>
      <c r="H57" s="5" t="s">
        <v>660</v>
      </c>
      <c r="J57" s="54">
        <v>44114</v>
      </c>
      <c r="K57" s="2"/>
      <c r="L57" s="59">
        <v>650300</v>
      </c>
      <c r="M57" s="59">
        <v>209270</v>
      </c>
      <c r="N57" s="2" t="s">
        <v>79</v>
      </c>
      <c r="O57" s="64">
        <v>915</v>
      </c>
      <c r="P57" s="2" t="s">
        <v>654</v>
      </c>
      <c r="Q57" s="2" t="s">
        <v>653</v>
      </c>
      <c r="R57" s="26" t="s">
        <v>72</v>
      </c>
      <c r="S57" s="43" t="s">
        <v>30</v>
      </c>
      <c r="T57" s="43" t="s">
        <v>623</v>
      </c>
      <c r="U57" s="2"/>
      <c r="V57" s="2"/>
      <c r="W57" s="2"/>
      <c r="X57" s="26" t="s">
        <v>45</v>
      </c>
      <c r="Y57" s="26" t="s">
        <v>46</v>
      </c>
      <c r="Z57" s="26"/>
      <c r="AA57" s="2" t="s">
        <v>51</v>
      </c>
      <c r="AB57" s="48"/>
      <c r="AC57" s="2"/>
      <c r="AE57" s="2"/>
      <c r="AF57" s="2" t="s">
        <v>111</v>
      </c>
      <c r="AH57" s="44"/>
      <c r="AI57" s="42"/>
      <c r="AJ57" s="10" t="s">
        <v>422</v>
      </c>
      <c r="AK57" s="44"/>
      <c r="AL57" s="42" t="s">
        <v>674</v>
      </c>
      <c r="AM57" s="44"/>
      <c r="AN57" s="44" t="s">
        <v>123</v>
      </c>
      <c r="AO57" s="42" t="s">
        <v>126</v>
      </c>
      <c r="AP57" s="44" t="s">
        <v>157</v>
      </c>
      <c r="AQ57" s="42" t="s">
        <v>141</v>
      </c>
      <c r="AR57" s="42" t="s">
        <v>140</v>
      </c>
      <c r="AS57" s="42" t="s">
        <v>128</v>
      </c>
      <c r="AT57" s="44"/>
      <c r="AU57" s="2" t="s">
        <v>466</v>
      </c>
    </row>
    <row r="58" spans="1:47" s="5" customFormat="1" x14ac:dyDescent="0.35">
      <c r="A58" s="42"/>
      <c r="B58" s="42" t="s">
        <v>423</v>
      </c>
      <c r="C58" s="42" t="s">
        <v>392</v>
      </c>
      <c r="D58" s="2"/>
      <c r="F58" s="42" t="s">
        <v>424</v>
      </c>
      <c r="G58" s="5" t="s">
        <v>677</v>
      </c>
      <c r="H58" s="5" t="s">
        <v>677</v>
      </c>
      <c r="J58" s="53" t="s">
        <v>678</v>
      </c>
      <c r="K58" s="2"/>
      <c r="L58" s="59">
        <v>650500</v>
      </c>
      <c r="M58" s="59">
        <v>209200</v>
      </c>
      <c r="N58" s="2" t="s">
        <v>80</v>
      </c>
      <c r="O58" s="64">
        <v>920</v>
      </c>
      <c r="P58" s="2" t="s">
        <v>679</v>
      </c>
      <c r="Q58" s="2" t="s">
        <v>653</v>
      </c>
      <c r="R58" s="26" t="s">
        <v>72</v>
      </c>
      <c r="S58" s="43" t="s">
        <v>30</v>
      </c>
      <c r="T58" s="43" t="s">
        <v>623</v>
      </c>
      <c r="U58" s="2"/>
      <c r="V58" s="2"/>
      <c r="W58" s="2"/>
      <c r="X58" s="26" t="s">
        <v>47</v>
      </c>
      <c r="Y58" s="26" t="s">
        <v>45</v>
      </c>
      <c r="Z58" s="26"/>
      <c r="AA58" s="2" t="s">
        <v>52</v>
      </c>
      <c r="AB58" s="48" t="s">
        <v>680</v>
      </c>
      <c r="AC58" s="2"/>
      <c r="AE58" s="2"/>
      <c r="AF58" s="2"/>
      <c r="AH58" s="44"/>
      <c r="AI58" s="42" t="s">
        <v>426</v>
      </c>
      <c r="AJ58" s="42" t="s">
        <v>425</v>
      </c>
      <c r="AK58" s="44"/>
      <c r="AL58" s="42"/>
      <c r="AM58" s="44"/>
      <c r="AN58" s="44" t="s">
        <v>144</v>
      </c>
      <c r="AO58" s="42" t="s">
        <v>126</v>
      </c>
      <c r="AP58" s="42" t="s">
        <v>191</v>
      </c>
      <c r="AQ58" s="42" t="s">
        <v>143</v>
      </c>
      <c r="AR58" s="42" t="s">
        <v>125</v>
      </c>
      <c r="AS58" s="42" t="s">
        <v>124</v>
      </c>
      <c r="AT58" s="44"/>
      <c r="AU58" s="2" t="s">
        <v>469</v>
      </c>
    </row>
    <row r="59" spans="1:47" s="5" customFormat="1" x14ac:dyDescent="0.35">
      <c r="A59" s="42"/>
      <c r="B59" s="42" t="s">
        <v>428</v>
      </c>
      <c r="C59" s="42" t="s">
        <v>184</v>
      </c>
      <c r="D59" s="2" t="s">
        <v>75</v>
      </c>
      <c r="F59" s="42" t="s">
        <v>323</v>
      </c>
      <c r="G59" s="5" t="s">
        <v>643</v>
      </c>
      <c r="H59" s="5" t="s">
        <v>643</v>
      </c>
      <c r="J59" s="54">
        <v>44086</v>
      </c>
      <c r="K59" s="2"/>
      <c r="L59" s="59">
        <v>650300</v>
      </c>
      <c r="M59" s="59">
        <v>209300</v>
      </c>
      <c r="N59" s="2" t="s">
        <v>77</v>
      </c>
      <c r="O59" s="64">
        <v>915</v>
      </c>
      <c r="P59" s="2" t="s">
        <v>654</v>
      </c>
      <c r="Q59" s="5" t="s">
        <v>653</v>
      </c>
      <c r="R59" s="26" t="s">
        <v>72</v>
      </c>
      <c r="S59" s="43" t="s">
        <v>26</v>
      </c>
      <c r="T59" s="43" t="s">
        <v>37</v>
      </c>
      <c r="U59" s="2"/>
      <c r="V59" s="2"/>
      <c r="W59" s="2"/>
      <c r="X59" s="26"/>
      <c r="Y59" s="26"/>
      <c r="Z59" s="26"/>
      <c r="AA59" s="2" t="s">
        <v>50</v>
      </c>
      <c r="AB59" s="48"/>
      <c r="AC59" s="2"/>
      <c r="AE59" s="2"/>
      <c r="AF59" s="2"/>
      <c r="AH59" s="44"/>
      <c r="AI59" s="42"/>
      <c r="AJ59" s="44" t="s">
        <v>429</v>
      </c>
      <c r="AK59" s="44"/>
      <c r="AL59" s="44" t="s">
        <v>503</v>
      </c>
      <c r="AM59" s="44"/>
      <c r="AN59" s="44" t="s">
        <v>123</v>
      </c>
      <c r="AO59" s="42" t="s">
        <v>126</v>
      </c>
      <c r="AP59" s="42" t="s">
        <v>630</v>
      </c>
      <c r="AQ59" s="42" t="s">
        <v>143</v>
      </c>
      <c r="AR59" s="42" t="s">
        <v>125</v>
      </c>
      <c r="AS59" s="42" t="s">
        <v>124</v>
      </c>
      <c r="AT59" s="44"/>
      <c r="AU59" s="2" t="s">
        <v>469</v>
      </c>
    </row>
    <row r="60" spans="1:47" s="5" customFormat="1" x14ac:dyDescent="0.35">
      <c r="A60" s="42"/>
      <c r="B60" s="42" t="s">
        <v>430</v>
      </c>
      <c r="C60" s="42" t="s">
        <v>219</v>
      </c>
      <c r="D60" s="2"/>
      <c r="F60" s="42" t="s">
        <v>122</v>
      </c>
      <c r="G60" s="2" t="s">
        <v>641</v>
      </c>
      <c r="H60" s="2" t="s">
        <v>641</v>
      </c>
      <c r="J60" s="54">
        <v>44142</v>
      </c>
      <c r="K60" s="2"/>
      <c r="L60" s="48">
        <v>650550</v>
      </c>
      <c r="M60" s="48">
        <v>209240</v>
      </c>
      <c r="N60" s="2" t="s">
        <v>79</v>
      </c>
      <c r="O60" s="64">
        <v>1050</v>
      </c>
      <c r="P60" s="2" t="s">
        <v>679</v>
      </c>
      <c r="Q60" s="2" t="s">
        <v>653</v>
      </c>
      <c r="R60" s="26" t="s">
        <v>69</v>
      </c>
      <c r="S60" s="43" t="s">
        <v>26</v>
      </c>
      <c r="T60" s="43"/>
      <c r="U60" s="2"/>
      <c r="V60" s="2"/>
      <c r="W60" s="2"/>
      <c r="X60" s="26"/>
      <c r="Y60" s="26"/>
      <c r="Z60" s="26"/>
      <c r="AA60" s="2"/>
      <c r="AB60" s="48" t="s">
        <v>680</v>
      </c>
      <c r="AC60" s="2"/>
      <c r="AE60" s="2"/>
      <c r="AF60" s="2"/>
      <c r="AH60" s="44"/>
      <c r="AI60" s="42"/>
      <c r="AJ60" s="44" t="s">
        <v>431</v>
      </c>
      <c r="AK60" s="44"/>
      <c r="AL60" s="44" t="s">
        <v>504</v>
      </c>
      <c r="AM60" s="44"/>
      <c r="AN60" s="42" t="s">
        <v>144</v>
      </c>
      <c r="AO60" s="42" t="s">
        <v>126</v>
      </c>
      <c r="AP60" s="42" t="s">
        <v>191</v>
      </c>
      <c r="AQ60" s="42" t="s">
        <v>143</v>
      </c>
      <c r="AR60" s="42" t="s">
        <v>125</v>
      </c>
      <c r="AS60" s="42" t="s">
        <v>124</v>
      </c>
      <c r="AT60" s="44"/>
      <c r="AU60" s="2" t="s">
        <v>469</v>
      </c>
    </row>
    <row r="61" spans="1:47" s="5" customFormat="1" x14ac:dyDescent="0.35">
      <c r="A61" s="42"/>
      <c r="B61" s="42" t="s">
        <v>432</v>
      </c>
      <c r="C61" s="42" t="s">
        <v>229</v>
      </c>
      <c r="D61" s="2"/>
      <c r="F61" s="42" t="s">
        <v>433</v>
      </c>
      <c r="G61" s="5" t="s">
        <v>660</v>
      </c>
      <c r="H61" s="5" t="s">
        <v>660</v>
      </c>
      <c r="J61" s="54">
        <v>44114</v>
      </c>
      <c r="K61" s="2"/>
      <c r="L61" s="59">
        <v>650300</v>
      </c>
      <c r="M61" s="59">
        <v>209270</v>
      </c>
      <c r="N61" s="2" t="s">
        <v>79</v>
      </c>
      <c r="O61" s="64">
        <v>915</v>
      </c>
      <c r="P61" s="2" t="s">
        <v>654</v>
      </c>
      <c r="Q61" s="2" t="s">
        <v>653</v>
      </c>
      <c r="R61" s="26" t="s">
        <v>72</v>
      </c>
      <c r="S61" s="43" t="s">
        <v>26</v>
      </c>
      <c r="T61" s="43" t="s">
        <v>29</v>
      </c>
      <c r="U61" s="43" t="s">
        <v>45</v>
      </c>
      <c r="V61" s="2" t="s">
        <v>40</v>
      </c>
      <c r="W61" s="2" t="s">
        <v>44</v>
      </c>
      <c r="X61" s="26"/>
      <c r="Y61" s="26"/>
      <c r="Z61" s="26"/>
      <c r="AA61" s="2" t="s">
        <v>51</v>
      </c>
      <c r="AB61" s="48"/>
      <c r="AC61" s="2"/>
      <c r="AE61" s="2"/>
      <c r="AF61" s="2"/>
      <c r="AG61" s="5" t="s">
        <v>505</v>
      </c>
      <c r="AH61" s="44"/>
      <c r="AI61" s="42"/>
      <c r="AJ61" s="42" t="s">
        <v>434</v>
      </c>
      <c r="AK61" s="44"/>
      <c r="AL61" s="42" t="s">
        <v>505</v>
      </c>
      <c r="AM61" s="44"/>
      <c r="AN61" s="44" t="s">
        <v>123</v>
      </c>
      <c r="AO61" s="42" t="s">
        <v>126</v>
      </c>
      <c r="AP61" s="42" t="s">
        <v>136</v>
      </c>
      <c r="AQ61" s="42" t="s">
        <v>136</v>
      </c>
      <c r="AR61" s="42" t="s">
        <v>138</v>
      </c>
      <c r="AS61" s="42" t="s">
        <v>128</v>
      </c>
      <c r="AT61" s="44"/>
      <c r="AU61" s="2" t="s">
        <v>466</v>
      </c>
    </row>
    <row r="62" spans="1:47" s="5" customFormat="1" x14ac:dyDescent="0.35">
      <c r="A62" s="42"/>
      <c r="B62" s="42" t="s">
        <v>435</v>
      </c>
      <c r="C62" s="42" t="s">
        <v>346</v>
      </c>
      <c r="D62" s="2" t="s">
        <v>75</v>
      </c>
      <c r="F62" s="42" t="s">
        <v>436</v>
      </c>
      <c r="G62" s="5" t="s">
        <v>645</v>
      </c>
      <c r="H62" s="5" t="s">
        <v>645</v>
      </c>
      <c r="J62" s="54">
        <v>44142</v>
      </c>
      <c r="K62" s="2"/>
      <c r="L62" s="59">
        <v>650450</v>
      </c>
      <c r="M62" s="59">
        <v>209380</v>
      </c>
      <c r="N62" s="2" t="s">
        <v>77</v>
      </c>
      <c r="O62" s="64">
        <v>920</v>
      </c>
      <c r="P62" s="2" t="s">
        <v>679</v>
      </c>
      <c r="Q62" s="2" t="s">
        <v>653</v>
      </c>
      <c r="R62" s="26" t="s">
        <v>63</v>
      </c>
      <c r="S62" s="2" t="s">
        <v>34</v>
      </c>
      <c r="T62" s="2" t="s">
        <v>627</v>
      </c>
      <c r="U62" s="2" t="s">
        <v>704</v>
      </c>
      <c r="V62" s="2"/>
      <c r="W62" s="2"/>
      <c r="X62" s="26"/>
      <c r="Y62" s="26"/>
      <c r="Z62" s="26"/>
      <c r="AA62" s="2"/>
      <c r="AB62" s="48" t="s">
        <v>695</v>
      </c>
      <c r="AC62" s="2"/>
      <c r="AE62" s="2"/>
      <c r="AF62" s="2"/>
      <c r="AG62" s="5" t="s">
        <v>685</v>
      </c>
      <c r="AH62" s="44"/>
      <c r="AI62" s="42"/>
      <c r="AJ62" s="42" t="s">
        <v>437</v>
      </c>
      <c r="AK62" s="44"/>
      <c r="AL62" s="42" t="s">
        <v>506</v>
      </c>
      <c r="AM62" s="44"/>
      <c r="AN62" s="44" t="s">
        <v>123</v>
      </c>
      <c r="AO62" s="42" t="s">
        <v>126</v>
      </c>
      <c r="AP62" s="44" t="s">
        <v>240</v>
      </c>
      <c r="AQ62" s="44" t="s">
        <v>241</v>
      </c>
      <c r="AR62" s="44" t="s">
        <v>129</v>
      </c>
      <c r="AS62" s="42" t="s">
        <v>128</v>
      </c>
      <c r="AT62" s="44"/>
      <c r="AU62" s="2" t="s">
        <v>632</v>
      </c>
    </row>
    <row r="63" spans="1:47" s="5" customFormat="1" x14ac:dyDescent="0.35">
      <c r="A63" s="42"/>
      <c r="B63" s="42" t="s">
        <v>438</v>
      </c>
      <c r="C63" s="42" t="s">
        <v>439</v>
      </c>
      <c r="D63" s="2"/>
      <c r="F63" s="42" t="s">
        <v>440</v>
      </c>
      <c r="G63" s="2" t="s">
        <v>641</v>
      </c>
      <c r="H63" s="2" t="s">
        <v>641</v>
      </c>
      <c r="J63" s="55">
        <v>44114</v>
      </c>
      <c r="K63" s="2"/>
      <c r="L63" s="48">
        <v>650550</v>
      </c>
      <c r="M63" s="48">
        <v>209240</v>
      </c>
      <c r="N63" s="2" t="s">
        <v>79</v>
      </c>
      <c r="O63" s="64">
        <v>1050</v>
      </c>
      <c r="P63" s="2" t="s">
        <v>652</v>
      </c>
      <c r="Q63" s="2" t="s">
        <v>653</v>
      </c>
      <c r="R63" s="26" t="s">
        <v>69</v>
      </c>
      <c r="S63" s="43"/>
      <c r="T63" s="43"/>
      <c r="U63" s="2"/>
      <c r="V63" s="2"/>
      <c r="W63" s="2"/>
      <c r="X63" s="26"/>
      <c r="Y63" s="26"/>
      <c r="Z63" s="26"/>
      <c r="AA63" s="2"/>
      <c r="AB63" s="48"/>
      <c r="AC63" s="2"/>
      <c r="AE63" s="2"/>
      <c r="AF63" s="2"/>
      <c r="AH63" s="44"/>
      <c r="AI63" s="42"/>
      <c r="AJ63" s="44" t="s">
        <v>441</v>
      </c>
      <c r="AK63" s="44"/>
      <c r="AL63" s="44" t="s">
        <v>507</v>
      </c>
      <c r="AM63" s="44"/>
      <c r="AN63" s="42" t="s">
        <v>123</v>
      </c>
      <c r="AO63" s="42" t="s">
        <v>126</v>
      </c>
      <c r="AP63" s="42" t="s">
        <v>412</v>
      </c>
      <c r="AQ63" s="42" t="s">
        <v>165</v>
      </c>
      <c r="AR63" s="42" t="s">
        <v>125</v>
      </c>
      <c r="AS63" s="42" t="s">
        <v>124</v>
      </c>
      <c r="AT63" s="44"/>
      <c r="AU63" s="2" t="s">
        <v>469</v>
      </c>
    </row>
    <row r="64" spans="1:47" s="5" customFormat="1" x14ac:dyDescent="0.35">
      <c r="A64" s="42"/>
      <c r="B64" s="42" t="s">
        <v>442</v>
      </c>
      <c r="C64" s="42" t="s">
        <v>239</v>
      </c>
      <c r="D64" s="2" t="s">
        <v>75</v>
      </c>
      <c r="F64" s="42" t="s">
        <v>326</v>
      </c>
      <c r="G64" s="5" t="s">
        <v>643</v>
      </c>
      <c r="H64" s="5" t="s">
        <v>643</v>
      </c>
      <c r="J64" s="54">
        <v>44086</v>
      </c>
      <c r="K64" s="2"/>
      <c r="L64" s="59">
        <v>650300</v>
      </c>
      <c r="M64" s="59">
        <v>209200</v>
      </c>
      <c r="N64" s="2" t="s">
        <v>77</v>
      </c>
      <c r="O64" s="64">
        <v>915</v>
      </c>
      <c r="P64" s="2" t="s">
        <v>654</v>
      </c>
      <c r="Q64" s="2" t="s">
        <v>653</v>
      </c>
      <c r="R64" s="26" t="s">
        <v>70</v>
      </c>
      <c r="S64" s="43" t="s">
        <v>30</v>
      </c>
      <c r="T64" s="43"/>
      <c r="U64" s="2"/>
      <c r="V64" s="2"/>
      <c r="W64" s="2"/>
      <c r="X64" s="26"/>
      <c r="Y64" s="26"/>
      <c r="Z64" s="26"/>
      <c r="AA64" s="2" t="s">
        <v>51</v>
      </c>
      <c r="AB64" s="48"/>
      <c r="AC64" s="2"/>
      <c r="AE64" s="2"/>
      <c r="AF64" s="2"/>
      <c r="AH64" s="44"/>
      <c r="AI64" s="42"/>
      <c r="AJ64" s="42" t="s">
        <v>443</v>
      </c>
      <c r="AK64" s="44"/>
      <c r="AL64" s="44" t="s">
        <v>508</v>
      </c>
      <c r="AM64" s="44"/>
      <c r="AN64" s="42" t="s">
        <v>123</v>
      </c>
      <c r="AO64" s="42" t="s">
        <v>164</v>
      </c>
      <c r="AP64" s="42" t="s">
        <v>185</v>
      </c>
      <c r="AQ64" s="42" t="s">
        <v>131</v>
      </c>
      <c r="AR64" s="42" t="s">
        <v>125</v>
      </c>
      <c r="AS64" s="42" t="s">
        <v>124</v>
      </c>
      <c r="AT64" s="44"/>
      <c r="AU64" s="2" t="s">
        <v>469</v>
      </c>
    </row>
    <row r="65" spans="1:47" s="5" customFormat="1" x14ac:dyDescent="0.35">
      <c r="A65" s="42"/>
      <c r="B65" s="42" t="s">
        <v>444</v>
      </c>
      <c r="C65" s="42" t="s">
        <v>247</v>
      </c>
      <c r="D65" s="2" t="s">
        <v>75</v>
      </c>
      <c r="F65" s="42" t="s">
        <v>445</v>
      </c>
      <c r="G65" s="5" t="s">
        <v>660</v>
      </c>
      <c r="H65" s="5" t="s">
        <v>660</v>
      </c>
      <c r="J65" s="54">
        <v>44141</v>
      </c>
      <c r="K65" s="2"/>
      <c r="L65" s="60">
        <v>650490</v>
      </c>
      <c r="M65" s="60">
        <v>209230</v>
      </c>
      <c r="N65" s="2" t="s">
        <v>79</v>
      </c>
      <c r="O65" s="64">
        <v>920</v>
      </c>
      <c r="P65" s="2" t="s">
        <v>679</v>
      </c>
      <c r="Q65" s="2" t="s">
        <v>653</v>
      </c>
      <c r="R65" s="26"/>
      <c r="S65" s="43" t="s">
        <v>34</v>
      </c>
      <c r="T65" s="43" t="s">
        <v>31</v>
      </c>
      <c r="U65" s="2" t="s">
        <v>690</v>
      </c>
      <c r="V65" s="2"/>
      <c r="W65" s="2"/>
      <c r="X65" s="26"/>
      <c r="Y65" s="26"/>
      <c r="Z65" s="26"/>
      <c r="AA65" s="2" t="s">
        <v>50</v>
      </c>
      <c r="AB65" s="48">
        <v>46</v>
      </c>
      <c r="AC65" s="2"/>
      <c r="AE65" s="2"/>
      <c r="AF65" s="2" t="s">
        <v>461</v>
      </c>
      <c r="AH65" s="44"/>
      <c r="AI65" s="42"/>
      <c r="AJ65" s="42" t="s">
        <v>446</v>
      </c>
      <c r="AK65" s="44"/>
      <c r="AL65" s="44" t="s">
        <v>705</v>
      </c>
      <c r="AM65" s="44"/>
      <c r="AN65" s="42" t="s">
        <v>123</v>
      </c>
      <c r="AO65" s="42" t="s">
        <v>126</v>
      </c>
      <c r="AP65" s="42" t="s">
        <v>379</v>
      </c>
      <c r="AQ65" s="42" t="s">
        <v>139</v>
      </c>
      <c r="AR65" s="42" t="s">
        <v>138</v>
      </c>
      <c r="AS65" s="42" t="s">
        <v>128</v>
      </c>
      <c r="AT65" s="44"/>
      <c r="AU65" s="2" t="s">
        <v>466</v>
      </c>
    </row>
    <row r="66" spans="1:47" s="5" customFormat="1" x14ac:dyDescent="0.35">
      <c r="A66" s="42"/>
      <c r="B66" s="42" t="s">
        <v>447</v>
      </c>
      <c r="C66" s="42" t="s">
        <v>448</v>
      </c>
      <c r="D66" s="2"/>
      <c r="F66" s="42" t="s">
        <v>449</v>
      </c>
      <c r="G66" s="5" t="s">
        <v>660</v>
      </c>
      <c r="H66" s="5" t="s">
        <v>660</v>
      </c>
      <c r="J66" s="54">
        <v>44114</v>
      </c>
      <c r="K66" s="2"/>
      <c r="L66" s="59">
        <v>650300</v>
      </c>
      <c r="M66" s="59">
        <v>209270</v>
      </c>
      <c r="N66" s="2" t="s">
        <v>79</v>
      </c>
      <c r="O66" s="64">
        <v>915</v>
      </c>
      <c r="P66" s="2" t="s">
        <v>654</v>
      </c>
      <c r="Q66" s="2" t="s">
        <v>653</v>
      </c>
      <c r="R66" s="26" t="s">
        <v>72</v>
      </c>
      <c r="S66" s="43" t="s">
        <v>26</v>
      </c>
      <c r="T66" s="43" t="s">
        <v>29</v>
      </c>
      <c r="U66" s="2"/>
      <c r="V66" s="2"/>
      <c r="W66" s="2"/>
      <c r="X66" s="26"/>
      <c r="Y66" s="26"/>
      <c r="Z66" s="26"/>
      <c r="AA66" s="2" t="s">
        <v>51</v>
      </c>
      <c r="AB66" s="48"/>
      <c r="AC66" s="2"/>
      <c r="AE66" s="2"/>
      <c r="AF66" s="2" t="s">
        <v>110</v>
      </c>
      <c r="AH66" s="44"/>
      <c r="AI66" s="42"/>
      <c r="AJ66" s="42" t="s">
        <v>450</v>
      </c>
      <c r="AK66" s="44"/>
      <c r="AL66" s="42" t="s">
        <v>675</v>
      </c>
      <c r="AM66" s="44"/>
      <c r="AN66" s="44" t="s">
        <v>123</v>
      </c>
      <c r="AO66" s="42" t="s">
        <v>126</v>
      </c>
      <c r="AP66" s="44" t="s">
        <v>157</v>
      </c>
      <c r="AQ66" s="42" t="s">
        <v>141</v>
      </c>
      <c r="AR66" s="42" t="s">
        <v>140</v>
      </c>
      <c r="AS66" s="42" t="s">
        <v>128</v>
      </c>
      <c r="AT66" s="44"/>
      <c r="AU66" s="2" t="s">
        <v>466</v>
      </c>
    </row>
    <row r="67" spans="1:47" s="5" customFormat="1" x14ac:dyDescent="0.35">
      <c r="A67" s="42"/>
      <c r="B67" s="42" t="s">
        <v>451</v>
      </c>
      <c r="C67" s="42" t="s">
        <v>452</v>
      </c>
      <c r="D67" s="2"/>
      <c r="F67" s="42" t="s">
        <v>453</v>
      </c>
      <c r="G67" s="5" t="s">
        <v>641</v>
      </c>
      <c r="H67" s="5" t="s">
        <v>641</v>
      </c>
      <c r="J67" s="53" t="s">
        <v>651</v>
      </c>
      <c r="K67" s="2"/>
      <c r="L67" s="59">
        <v>650550</v>
      </c>
      <c r="M67" s="59">
        <v>209240</v>
      </c>
      <c r="N67" s="2" t="s">
        <v>80</v>
      </c>
      <c r="O67" s="64">
        <v>1050</v>
      </c>
      <c r="P67" s="2" t="s">
        <v>652</v>
      </c>
      <c r="Q67" s="2" t="s">
        <v>653</v>
      </c>
      <c r="R67" s="26" t="s">
        <v>69</v>
      </c>
      <c r="S67" s="43" t="s">
        <v>33</v>
      </c>
      <c r="T67" s="43" t="s">
        <v>35</v>
      </c>
      <c r="U67" s="2"/>
      <c r="V67" s="2"/>
      <c r="W67" s="2"/>
      <c r="X67" s="26"/>
      <c r="Y67" s="26"/>
      <c r="Z67" s="26"/>
      <c r="AA67" s="2"/>
      <c r="AB67" s="48"/>
      <c r="AC67" s="2"/>
      <c r="AE67" s="2"/>
      <c r="AF67" s="2"/>
      <c r="AH67" s="44"/>
      <c r="AI67" s="42" t="s">
        <v>455</v>
      </c>
      <c r="AJ67" s="42" t="s">
        <v>454</v>
      </c>
      <c r="AK67" s="44"/>
      <c r="AL67" s="42" t="s">
        <v>509</v>
      </c>
      <c r="AM67" s="44"/>
      <c r="AN67" s="44" t="s">
        <v>123</v>
      </c>
      <c r="AO67" s="42" t="s">
        <v>126</v>
      </c>
      <c r="AP67" s="42" t="s">
        <v>191</v>
      </c>
      <c r="AQ67" s="42" t="s">
        <v>143</v>
      </c>
      <c r="AR67" s="42" t="s">
        <v>125</v>
      </c>
      <c r="AS67" s="42" t="s">
        <v>124</v>
      </c>
      <c r="AT67" s="44"/>
      <c r="AU67" s="2" t="s">
        <v>469</v>
      </c>
    </row>
    <row r="68" spans="1:47" s="5" customFormat="1" x14ac:dyDescent="0.35">
      <c r="A68" s="42"/>
      <c r="B68" s="44" t="s">
        <v>456</v>
      </c>
      <c r="C68" s="44" t="s">
        <v>238</v>
      </c>
      <c r="D68" s="2"/>
      <c r="F68" s="44" t="s">
        <v>457</v>
      </c>
      <c r="G68" s="5" t="s">
        <v>677</v>
      </c>
      <c r="H68" s="5" t="s">
        <v>677</v>
      </c>
      <c r="J68" s="53" t="s">
        <v>678</v>
      </c>
      <c r="K68" s="2"/>
      <c r="L68" s="59">
        <v>650500</v>
      </c>
      <c r="M68" s="59">
        <v>209200</v>
      </c>
      <c r="N68" s="2" t="s">
        <v>80</v>
      </c>
      <c r="O68" s="64">
        <v>920</v>
      </c>
      <c r="P68" s="2" t="s">
        <v>679</v>
      </c>
      <c r="Q68" s="2" t="s">
        <v>653</v>
      </c>
      <c r="R68" s="46" t="s">
        <v>72</v>
      </c>
      <c r="S68" s="43" t="s">
        <v>30</v>
      </c>
      <c r="T68" s="43" t="s">
        <v>623</v>
      </c>
      <c r="U68" s="2"/>
      <c r="V68" s="2"/>
      <c r="W68" s="2"/>
      <c r="X68" s="26" t="s">
        <v>47</v>
      </c>
      <c r="Y68" s="26" t="s">
        <v>45</v>
      </c>
      <c r="Z68" s="26"/>
      <c r="AA68" s="2" t="s">
        <v>51</v>
      </c>
      <c r="AB68" s="48" t="s">
        <v>695</v>
      </c>
      <c r="AC68" s="2"/>
      <c r="AE68" s="2"/>
      <c r="AF68" s="2"/>
      <c r="AH68" s="44"/>
      <c r="AI68" s="44"/>
      <c r="AJ68" s="44" t="s">
        <v>458</v>
      </c>
      <c r="AK68" s="44"/>
      <c r="AL68" s="44" t="s">
        <v>510</v>
      </c>
      <c r="AM68" s="44"/>
      <c r="AN68" s="44" t="s">
        <v>123</v>
      </c>
      <c r="AO68" s="44" t="s">
        <v>126</v>
      </c>
      <c r="AP68" s="44" t="s">
        <v>150</v>
      </c>
      <c r="AQ68" s="44" t="s">
        <v>143</v>
      </c>
      <c r="AR68" s="44" t="s">
        <v>125</v>
      </c>
      <c r="AS68" s="44" t="s">
        <v>124</v>
      </c>
      <c r="AT68" s="44"/>
      <c r="AU68" s="2" t="s">
        <v>469</v>
      </c>
    </row>
    <row r="69" spans="1:47" s="5" customFormat="1" x14ac:dyDescent="0.35">
      <c r="A69" s="42"/>
      <c r="B69" s="42" t="s">
        <v>459</v>
      </c>
      <c r="C69" s="42" t="s">
        <v>427</v>
      </c>
      <c r="D69" s="2"/>
      <c r="F69" s="42" t="s">
        <v>218</v>
      </c>
      <c r="G69" s="5" t="s">
        <v>660</v>
      </c>
      <c r="H69" s="5" t="s">
        <v>660</v>
      </c>
      <c r="J69" s="54">
        <v>44114</v>
      </c>
      <c r="K69" s="2"/>
      <c r="L69" s="59">
        <v>650300</v>
      </c>
      <c r="M69" s="59">
        <v>209270</v>
      </c>
      <c r="N69" s="2" t="s">
        <v>79</v>
      </c>
      <c r="O69" s="64">
        <v>915</v>
      </c>
      <c r="P69" s="2" t="s">
        <v>654</v>
      </c>
      <c r="Q69" s="2" t="s">
        <v>653</v>
      </c>
      <c r="R69" s="46" t="s">
        <v>64</v>
      </c>
      <c r="S69" s="43" t="s">
        <v>33</v>
      </c>
      <c r="T69" s="43" t="s">
        <v>35</v>
      </c>
      <c r="U69" s="2"/>
      <c r="V69" s="2"/>
      <c r="W69" s="2"/>
      <c r="X69" s="26"/>
      <c r="Y69" s="26"/>
      <c r="Z69" s="26"/>
      <c r="AA69" s="2" t="s">
        <v>51</v>
      </c>
      <c r="AB69" s="48"/>
      <c r="AC69" s="2"/>
      <c r="AE69" s="2"/>
      <c r="AF69" s="2" t="s">
        <v>461</v>
      </c>
      <c r="AH69" s="8"/>
      <c r="AI69" s="42"/>
      <c r="AJ69" s="44" t="s">
        <v>460</v>
      </c>
      <c r="AK69" s="44"/>
      <c r="AL69" s="44" t="s">
        <v>676</v>
      </c>
      <c r="AM69" s="44"/>
      <c r="AN69" s="42" t="s">
        <v>123</v>
      </c>
      <c r="AO69" s="42" t="s">
        <v>126</v>
      </c>
      <c r="AP69" s="42" t="s">
        <v>211</v>
      </c>
      <c r="AQ69" s="42" t="s">
        <v>213</v>
      </c>
      <c r="AR69" s="42" t="s">
        <v>212</v>
      </c>
      <c r="AS69" s="42" t="s">
        <v>128</v>
      </c>
      <c r="AT69" s="44"/>
      <c r="AU69" s="2" t="s">
        <v>466</v>
      </c>
    </row>
    <row r="70" spans="1:47" x14ac:dyDescent="0.35">
      <c r="A70" s="42"/>
      <c r="B70" s="42"/>
      <c r="C70" s="42"/>
      <c r="D70" s="2"/>
      <c r="E70" s="5"/>
      <c r="F70" s="42"/>
      <c r="G70" s="5"/>
      <c r="H70" s="5"/>
      <c r="I70" s="5"/>
      <c r="J70" s="54"/>
      <c r="K70" s="2"/>
      <c r="L70" s="59"/>
      <c r="M70" s="70"/>
      <c r="N70" s="2"/>
      <c r="O70" s="64"/>
      <c r="P70" s="2"/>
      <c r="Q70" s="2"/>
      <c r="R70" s="2"/>
      <c r="S70" s="43"/>
      <c r="T70" s="43"/>
      <c r="U70" s="2"/>
      <c r="V70" s="2"/>
      <c r="W70" s="2"/>
      <c r="X70" s="26"/>
      <c r="Y70" s="26"/>
      <c r="Z70" s="26"/>
      <c r="AA70" s="2"/>
      <c r="AB70" s="48"/>
      <c r="AC70" s="2"/>
      <c r="AD70" s="5"/>
      <c r="AE70" s="2"/>
      <c r="AF70" s="2"/>
      <c r="AG70" s="5"/>
      <c r="AH70" s="44"/>
      <c r="AI70" s="42"/>
      <c r="AJ70" s="42"/>
      <c r="AK70" s="44"/>
      <c r="AL70" s="42"/>
      <c r="AM70" s="44"/>
      <c r="AN70" s="44"/>
      <c r="AO70" s="42"/>
      <c r="AP70" s="42"/>
      <c r="AQ70" s="42"/>
      <c r="AR70" s="42"/>
      <c r="AS70" s="42"/>
      <c r="AT70" s="44"/>
      <c r="AU70" s="2"/>
    </row>
    <row r="71" spans="1:47" x14ac:dyDescent="0.35">
      <c r="A71" s="1" t="s">
        <v>711</v>
      </c>
    </row>
    <row r="232" spans="46:46" x14ac:dyDescent="0.35">
      <c r="AT232" s="3" t="s">
        <v>512</v>
      </c>
    </row>
    <row r="240" spans="46:46" x14ac:dyDescent="0.35">
      <c r="AT240" s="3" t="s">
        <v>512</v>
      </c>
    </row>
    <row r="649" spans="46:46" x14ac:dyDescent="0.35">
      <c r="AT649" s="3" t="s">
        <v>513</v>
      </c>
    </row>
    <row r="1378" spans="46:46" x14ac:dyDescent="0.35">
      <c r="AT1378" s="3" t="s">
        <v>514</v>
      </c>
    </row>
    <row r="1441" spans="46:46" x14ac:dyDescent="0.35">
      <c r="AT1441" s="3" t="s">
        <v>512</v>
      </c>
    </row>
    <row r="1442" spans="46:46" x14ac:dyDescent="0.35">
      <c r="AT1442" s="3" t="s">
        <v>512</v>
      </c>
    </row>
    <row r="1495" spans="46:46" x14ac:dyDescent="0.35">
      <c r="AT1495" s="3" t="s">
        <v>512</v>
      </c>
    </row>
    <row r="1496" spans="46:46" x14ac:dyDescent="0.35">
      <c r="AT1496" s="3" t="s">
        <v>512</v>
      </c>
    </row>
    <row r="1529" spans="46:46" x14ac:dyDescent="0.35">
      <c r="AT1529" s="3" t="s">
        <v>512</v>
      </c>
    </row>
    <row r="1530" spans="46:46" x14ac:dyDescent="0.35">
      <c r="AT1530" s="3" t="s">
        <v>512</v>
      </c>
    </row>
    <row r="1615" spans="46:46" x14ac:dyDescent="0.35">
      <c r="AT1615" s="3" t="s">
        <v>513</v>
      </c>
    </row>
    <row r="1835" spans="46:46" x14ac:dyDescent="0.35">
      <c r="AT1835" s="3" t="s">
        <v>515</v>
      </c>
    </row>
    <row r="1836" spans="46:46" x14ac:dyDescent="0.35">
      <c r="AT1836" s="3" t="s">
        <v>516</v>
      </c>
    </row>
    <row r="1839" spans="46:46" x14ac:dyDescent="0.35">
      <c r="AT1839" s="3" t="s">
        <v>517</v>
      </c>
    </row>
    <row r="1972" spans="46:46" x14ac:dyDescent="0.35">
      <c r="AT1972" s="3" t="s">
        <v>518</v>
      </c>
    </row>
    <row r="2183" spans="46:46" x14ac:dyDescent="0.35">
      <c r="AT2183" s="3" t="s">
        <v>513</v>
      </c>
    </row>
    <row r="2214" spans="46:46" x14ac:dyDescent="0.35">
      <c r="AT2214" s="3" t="s">
        <v>519</v>
      </c>
    </row>
    <row r="2529" spans="46:46" x14ac:dyDescent="0.35">
      <c r="AT2529" s="3" t="s">
        <v>520</v>
      </c>
    </row>
    <row r="2560" spans="46:46" x14ac:dyDescent="0.35">
      <c r="AT2560" s="3" t="s">
        <v>521</v>
      </c>
    </row>
    <row r="2631" spans="46:46" x14ac:dyDescent="0.35">
      <c r="AT2631" s="3" t="s">
        <v>512</v>
      </c>
    </row>
    <row r="2811" spans="46:46" x14ac:dyDescent="0.35">
      <c r="AT2811" s="3" t="s">
        <v>522</v>
      </c>
    </row>
    <row r="2943" spans="46:46" x14ac:dyDescent="0.35">
      <c r="AT2943" s="3" t="s">
        <v>523</v>
      </c>
    </row>
    <row r="2956" spans="46:46" x14ac:dyDescent="0.35">
      <c r="AT2956" s="3" t="s">
        <v>524</v>
      </c>
    </row>
    <row r="2969" spans="46:46" x14ac:dyDescent="0.35">
      <c r="AT2969" s="3" t="s">
        <v>525</v>
      </c>
    </row>
    <row r="2979" spans="46:46" x14ac:dyDescent="0.35">
      <c r="AT2979" s="3" t="s">
        <v>526</v>
      </c>
    </row>
    <row r="3016" spans="46:46" x14ac:dyDescent="0.35">
      <c r="AT3016" s="3" t="s">
        <v>527</v>
      </c>
    </row>
    <row r="3020" spans="46:46" x14ac:dyDescent="0.35">
      <c r="AT3020" s="3" t="s">
        <v>528</v>
      </c>
    </row>
    <row r="3025" spans="46:46" x14ac:dyDescent="0.35">
      <c r="AT3025" s="3" t="s">
        <v>529</v>
      </c>
    </row>
    <row r="3038" spans="46:46" x14ac:dyDescent="0.35">
      <c r="AT3038" s="3" t="s">
        <v>530</v>
      </c>
    </row>
    <row r="3048" spans="46:46" x14ac:dyDescent="0.35">
      <c r="AT3048" s="3" t="s">
        <v>531</v>
      </c>
    </row>
    <row r="3224" spans="46:46" x14ac:dyDescent="0.35">
      <c r="AT3224" s="3" t="s">
        <v>532</v>
      </c>
    </row>
    <row r="3330" spans="46:46" x14ac:dyDescent="0.35">
      <c r="AT3330" s="3" t="s">
        <v>512</v>
      </c>
    </row>
    <row r="3439" spans="46:46" x14ac:dyDescent="0.35">
      <c r="AT3439" s="3" t="s">
        <v>533</v>
      </c>
    </row>
    <row r="3447" spans="46:46" x14ac:dyDescent="0.35">
      <c r="AT3447" s="3" t="s">
        <v>534</v>
      </c>
    </row>
    <row r="3462" spans="46:46" x14ac:dyDescent="0.35">
      <c r="AT3462" s="3" t="s">
        <v>535</v>
      </c>
    </row>
    <row r="3493" spans="46:46" x14ac:dyDescent="0.35">
      <c r="AT3493" s="3" t="s">
        <v>512</v>
      </c>
    </row>
    <row r="3500" spans="46:46" x14ac:dyDescent="0.35">
      <c r="AT3500" s="3" t="s">
        <v>512</v>
      </c>
    </row>
    <row r="3516" spans="46:46" x14ac:dyDescent="0.35">
      <c r="AT3516" s="3" t="s">
        <v>512</v>
      </c>
    </row>
    <row r="3545" spans="46:46" x14ac:dyDescent="0.35">
      <c r="AT3545" s="3" t="s">
        <v>512</v>
      </c>
    </row>
    <row r="3562" spans="46:46" x14ac:dyDescent="0.35">
      <c r="AT3562" s="3" t="s">
        <v>536</v>
      </c>
    </row>
    <row r="3583" spans="46:46" x14ac:dyDescent="0.35">
      <c r="AT3583" s="3" t="s">
        <v>534</v>
      </c>
    </row>
    <row r="3689" spans="46:46" x14ac:dyDescent="0.35">
      <c r="AT3689" s="3" t="s">
        <v>512</v>
      </c>
    </row>
    <row r="3718" spans="46:46" x14ac:dyDescent="0.35">
      <c r="AT3718" s="3" t="s">
        <v>512</v>
      </c>
    </row>
    <row r="3751" spans="46:46" x14ac:dyDescent="0.35">
      <c r="AT3751" s="3" t="s">
        <v>512</v>
      </c>
    </row>
    <row r="3754" spans="46:46" x14ac:dyDescent="0.35">
      <c r="AT3754" s="3" t="s">
        <v>512</v>
      </c>
    </row>
    <row r="3766" spans="46:46" x14ac:dyDescent="0.35">
      <c r="AT3766" s="3" t="s">
        <v>625</v>
      </c>
    </row>
    <row r="3776" spans="46:46" x14ac:dyDescent="0.35">
      <c r="AT3776" s="3" t="s">
        <v>537</v>
      </c>
    </row>
    <row r="3799" spans="46:46" x14ac:dyDescent="0.35">
      <c r="AT3799" s="3" t="s">
        <v>512</v>
      </c>
    </row>
    <row r="3836" spans="46:46" x14ac:dyDescent="0.35">
      <c r="AT3836" s="3" t="s">
        <v>512</v>
      </c>
    </row>
    <row r="3882" spans="46:46" x14ac:dyDescent="0.35">
      <c r="AT3882" s="3" t="s">
        <v>512</v>
      </c>
    </row>
    <row r="4004" spans="46:46" x14ac:dyDescent="0.35">
      <c r="AT4004" s="3" t="s">
        <v>512</v>
      </c>
    </row>
    <row r="4015" spans="46:46" x14ac:dyDescent="0.35">
      <c r="AT4015" s="3" t="s">
        <v>512</v>
      </c>
    </row>
    <row r="4023" spans="46:46" x14ac:dyDescent="0.35">
      <c r="AT4023" s="3" t="s">
        <v>512</v>
      </c>
    </row>
    <row r="4060" spans="46:46" x14ac:dyDescent="0.35">
      <c r="AT4060" s="3" t="s">
        <v>512</v>
      </c>
    </row>
    <row r="4094" spans="46:46" x14ac:dyDescent="0.35">
      <c r="AT4094" s="3" t="s">
        <v>538</v>
      </c>
    </row>
    <row r="4124" spans="46:46" x14ac:dyDescent="0.35">
      <c r="AT4124" s="3" t="s">
        <v>512</v>
      </c>
    </row>
    <row r="4153" spans="46:46" x14ac:dyDescent="0.35">
      <c r="AT4153" s="3" t="s">
        <v>539</v>
      </c>
    </row>
    <row r="4162" spans="46:46" x14ac:dyDescent="0.35">
      <c r="AT4162" s="3" t="s">
        <v>512</v>
      </c>
    </row>
    <row r="4332" spans="46:46" x14ac:dyDescent="0.35">
      <c r="AT4332" s="3" t="s">
        <v>512</v>
      </c>
    </row>
    <row r="4374" spans="46:46" x14ac:dyDescent="0.35">
      <c r="AT4374" s="3" t="s">
        <v>512</v>
      </c>
    </row>
    <row r="4478" spans="46:46" x14ac:dyDescent="0.35">
      <c r="AT4478" s="3" t="s">
        <v>540</v>
      </c>
    </row>
    <row r="4479" spans="46:46" x14ac:dyDescent="0.35">
      <c r="AT4479" s="3" t="s">
        <v>541</v>
      </c>
    </row>
    <row r="4516" spans="46:46" x14ac:dyDescent="0.35">
      <c r="AT4516" s="3" t="s">
        <v>542</v>
      </c>
    </row>
    <row r="4525" spans="46:46" x14ac:dyDescent="0.35">
      <c r="AT4525" s="3" t="s">
        <v>543</v>
      </c>
    </row>
    <row r="4547" spans="46:46" x14ac:dyDescent="0.35">
      <c r="AT4547" s="3" t="s">
        <v>544</v>
      </c>
    </row>
    <row r="4804" spans="46:46" x14ac:dyDescent="0.35">
      <c r="AT4804" s="3" t="s">
        <v>545</v>
      </c>
    </row>
    <row r="4869" spans="46:46" x14ac:dyDescent="0.35">
      <c r="AT4869" s="3" t="s">
        <v>512</v>
      </c>
    </row>
    <row r="4872" spans="46:46" x14ac:dyDescent="0.35">
      <c r="AT4872" s="3" t="s">
        <v>512</v>
      </c>
    </row>
    <row r="4911" spans="46:46" x14ac:dyDescent="0.35">
      <c r="AT4911" s="3" t="s">
        <v>546</v>
      </c>
    </row>
    <row r="5046" spans="46:46" x14ac:dyDescent="0.35">
      <c r="AT5046" s="3" t="s">
        <v>512</v>
      </c>
    </row>
    <row r="5122" spans="46:46" x14ac:dyDescent="0.35">
      <c r="AT5122" s="3" t="s">
        <v>547</v>
      </c>
    </row>
    <row r="5348" spans="46:46" x14ac:dyDescent="0.35">
      <c r="AT5348" s="3" t="s">
        <v>512</v>
      </c>
    </row>
    <row r="5510" spans="46:46" x14ac:dyDescent="0.35">
      <c r="AT5510" s="3" t="s">
        <v>548</v>
      </c>
    </row>
    <row r="5698" spans="46:46" x14ac:dyDescent="0.35">
      <c r="AT5698" s="3" t="s">
        <v>549</v>
      </c>
    </row>
    <row r="5970" spans="46:46" x14ac:dyDescent="0.35">
      <c r="AT5970" s="3" t="s">
        <v>550</v>
      </c>
    </row>
    <row r="6136" spans="46:46" x14ac:dyDescent="0.35">
      <c r="AT6136" s="3" t="s">
        <v>513</v>
      </c>
    </row>
    <row r="6234" spans="46:46" x14ac:dyDescent="0.35">
      <c r="AT6234" s="3" t="s">
        <v>551</v>
      </c>
    </row>
    <row r="6361" spans="46:46" x14ac:dyDescent="0.35">
      <c r="AT6361" s="3" t="s">
        <v>552</v>
      </c>
    </row>
    <row r="6374" spans="46:46" x14ac:dyDescent="0.35">
      <c r="AT6374" s="3" t="s">
        <v>553</v>
      </c>
    </row>
    <row r="6405" spans="46:46" x14ac:dyDescent="0.35">
      <c r="AT6405" s="4"/>
    </row>
    <row r="6406" spans="46:46" x14ac:dyDescent="0.35">
      <c r="AT6406" s="3" t="s">
        <v>554</v>
      </c>
    </row>
    <row r="6510" spans="46:46" x14ac:dyDescent="0.35">
      <c r="AT6510" s="3" t="s">
        <v>555</v>
      </c>
    </row>
    <row r="6713" spans="46:46" x14ac:dyDescent="0.35">
      <c r="AT6713" s="3" t="s">
        <v>512</v>
      </c>
    </row>
    <row r="6881" spans="46:46" x14ac:dyDescent="0.35">
      <c r="AT6881" s="3" t="s">
        <v>556</v>
      </c>
    </row>
    <row r="7025" spans="46:46" x14ac:dyDescent="0.35">
      <c r="AT7025" s="3" t="s">
        <v>557</v>
      </c>
    </row>
    <row r="7029" spans="46:46" x14ac:dyDescent="0.35">
      <c r="AT7029" s="3" t="s">
        <v>558</v>
      </c>
    </row>
    <row r="7033" spans="46:46" x14ac:dyDescent="0.35">
      <c r="AT7033" s="3" t="s">
        <v>559</v>
      </c>
    </row>
    <row r="7037" spans="46:46" x14ac:dyDescent="0.35">
      <c r="AT7037" s="3" t="s">
        <v>560</v>
      </c>
    </row>
    <row r="7044" spans="46:46" x14ac:dyDescent="0.35">
      <c r="AT7044" s="3" t="s">
        <v>561</v>
      </c>
    </row>
    <row r="7056" spans="46:46" x14ac:dyDescent="0.35">
      <c r="AT7056" s="3" t="s">
        <v>562</v>
      </c>
    </row>
    <row r="7059" spans="46:46" x14ac:dyDescent="0.35">
      <c r="AT7059" s="3" t="s">
        <v>558</v>
      </c>
    </row>
    <row r="7066" spans="46:46" x14ac:dyDescent="0.35">
      <c r="AT7066" s="3" t="s">
        <v>563</v>
      </c>
    </row>
    <row r="7219" spans="46:46" x14ac:dyDescent="0.35">
      <c r="AT7219" s="3" t="s">
        <v>513</v>
      </c>
    </row>
    <row r="7404" spans="46:46" x14ac:dyDescent="0.35">
      <c r="AT7404" s="3" t="s">
        <v>564</v>
      </c>
    </row>
    <row r="7656" spans="46:46" x14ac:dyDescent="0.35">
      <c r="AT7656" s="3" t="s">
        <v>512</v>
      </c>
    </row>
    <row r="7664" spans="46:46" x14ac:dyDescent="0.35">
      <c r="AT7664" s="3" t="s">
        <v>512</v>
      </c>
    </row>
    <row r="7679" spans="46:46" x14ac:dyDescent="0.35">
      <c r="AT7679" s="3" t="s">
        <v>512</v>
      </c>
    </row>
    <row r="7683" spans="46:46" x14ac:dyDescent="0.35">
      <c r="AT7683" s="3" t="s">
        <v>512</v>
      </c>
    </row>
    <row r="7773" spans="46:46" x14ac:dyDescent="0.35">
      <c r="AT7773" s="3" t="s">
        <v>565</v>
      </c>
    </row>
    <row r="7924" spans="46:46" x14ac:dyDescent="0.35">
      <c r="AT7924" s="3" t="s">
        <v>566</v>
      </c>
    </row>
    <row r="8060" spans="46:46" x14ac:dyDescent="0.35">
      <c r="AT8060" s="6"/>
    </row>
    <row r="8180" spans="46:46" x14ac:dyDescent="0.35">
      <c r="AT8180" s="3" t="s">
        <v>512</v>
      </c>
    </row>
    <row r="8189" spans="46:46" x14ac:dyDescent="0.35">
      <c r="AT8189" s="3" t="s">
        <v>567</v>
      </c>
    </row>
    <row r="8191" spans="46:46" x14ac:dyDescent="0.35">
      <c r="AT8191" s="3" t="s">
        <v>568</v>
      </c>
    </row>
    <row r="8192" spans="46:46" x14ac:dyDescent="0.35">
      <c r="AT8192" s="3" t="s">
        <v>568</v>
      </c>
    </row>
    <row r="8216" spans="46:46" x14ac:dyDescent="0.35">
      <c r="AT8216" s="3" t="s">
        <v>569</v>
      </c>
    </row>
    <row r="8306" spans="46:46" x14ac:dyDescent="0.35">
      <c r="AT8306" s="3" t="s">
        <v>512</v>
      </c>
    </row>
    <row r="8311" spans="46:46" x14ac:dyDescent="0.35">
      <c r="AT8311" s="3" t="s">
        <v>570</v>
      </c>
    </row>
    <row r="8322" spans="46:46" x14ac:dyDescent="0.35">
      <c r="AT8322" s="3" t="s">
        <v>571</v>
      </c>
    </row>
    <row r="8340" spans="46:46" x14ac:dyDescent="0.35">
      <c r="AT8340" s="3" t="s">
        <v>572</v>
      </c>
    </row>
    <row r="8359" spans="46:46" x14ac:dyDescent="0.35">
      <c r="AT8359" s="3" t="s">
        <v>512</v>
      </c>
    </row>
    <row r="8376" spans="46:46" x14ac:dyDescent="0.35">
      <c r="AT8376" s="3" t="s">
        <v>573</v>
      </c>
    </row>
    <row r="8422" spans="46:46" x14ac:dyDescent="0.35">
      <c r="AT8422" s="3" t="s">
        <v>512</v>
      </c>
    </row>
    <row r="8493" spans="46:46" x14ac:dyDescent="0.35">
      <c r="AT8493" s="3" t="s">
        <v>574</v>
      </c>
    </row>
    <row r="8687" spans="46:46" x14ac:dyDescent="0.35">
      <c r="AT8687" s="3" t="s">
        <v>575</v>
      </c>
    </row>
    <row r="8921" spans="46:46" x14ac:dyDescent="0.35">
      <c r="AT8921" s="3" t="s">
        <v>513</v>
      </c>
    </row>
    <row r="9051" spans="46:46" x14ac:dyDescent="0.35">
      <c r="AT9051" s="3" t="s">
        <v>576</v>
      </c>
    </row>
    <row r="9098" spans="46:46" x14ac:dyDescent="0.35">
      <c r="AT9098" s="6"/>
    </row>
    <row r="9189" spans="46:46" x14ac:dyDescent="0.35">
      <c r="AT9189" s="3" t="s">
        <v>577</v>
      </c>
    </row>
    <row r="9509" spans="46:46" x14ac:dyDescent="0.35">
      <c r="AT9509" s="3" t="s">
        <v>512</v>
      </c>
    </row>
    <row r="9710" spans="46:46" x14ac:dyDescent="0.35">
      <c r="AT9710" s="3" t="s">
        <v>578</v>
      </c>
    </row>
    <row r="9711" spans="46:46" x14ac:dyDescent="0.35">
      <c r="AT9711" s="3" t="s">
        <v>579</v>
      </c>
    </row>
    <row r="9756" spans="46:46" x14ac:dyDescent="0.35">
      <c r="AT9756" s="3" t="s">
        <v>580</v>
      </c>
    </row>
    <row r="9975" spans="46:46" x14ac:dyDescent="0.35">
      <c r="AT9975" s="3" t="s">
        <v>581</v>
      </c>
    </row>
    <row r="10009" spans="46:46" x14ac:dyDescent="0.35">
      <c r="AT10009" s="3" t="s">
        <v>513</v>
      </c>
    </row>
    <row r="10057" spans="46:46" x14ac:dyDescent="0.35">
      <c r="AT10057" s="3" t="s">
        <v>582</v>
      </c>
    </row>
    <row r="10066" spans="46:46" x14ac:dyDescent="0.35">
      <c r="AT10066" s="3" t="s">
        <v>583</v>
      </c>
    </row>
    <row r="10227" spans="46:46" x14ac:dyDescent="0.35">
      <c r="AT10227" s="3" t="s">
        <v>512</v>
      </c>
    </row>
    <row r="10264" spans="46:46" x14ac:dyDescent="0.35">
      <c r="AT10264" s="3" t="s">
        <v>584</v>
      </c>
    </row>
    <row r="10458" spans="46:46" x14ac:dyDescent="0.35">
      <c r="AT10458" s="3" t="s">
        <v>585</v>
      </c>
    </row>
    <row r="10669" spans="46:46" x14ac:dyDescent="0.35">
      <c r="AT10669" s="3" t="s">
        <v>514</v>
      </c>
    </row>
    <row r="10674" spans="46:46" x14ac:dyDescent="0.35">
      <c r="AT10674" s="3" t="s">
        <v>514</v>
      </c>
    </row>
    <row r="10987" spans="46:46" x14ac:dyDescent="0.35">
      <c r="AT10987" s="3" t="s">
        <v>586</v>
      </c>
    </row>
    <row r="11326" spans="46:46" x14ac:dyDescent="0.35">
      <c r="AT11326" s="3" t="s">
        <v>587</v>
      </c>
    </row>
    <row r="11384" spans="46:46" x14ac:dyDescent="0.35">
      <c r="AT11384" s="3" t="s">
        <v>588</v>
      </c>
    </row>
    <row r="11388" spans="46:46" x14ac:dyDescent="0.35">
      <c r="AT11388" s="3" t="s">
        <v>588</v>
      </c>
    </row>
    <row r="11483" spans="46:46" x14ac:dyDescent="0.35">
      <c r="AT11483" s="3" t="s">
        <v>626</v>
      </c>
    </row>
    <row r="11503" spans="46:46" x14ac:dyDescent="0.35">
      <c r="AT11503" s="3" t="s">
        <v>512</v>
      </c>
    </row>
    <row r="11755" spans="46:46" x14ac:dyDescent="0.35">
      <c r="AT11755" s="3" t="s">
        <v>589</v>
      </c>
    </row>
    <row r="11767" spans="46:46" x14ac:dyDescent="0.35">
      <c r="AT11767" s="3" t="s">
        <v>590</v>
      </c>
    </row>
    <row r="11818" spans="46:46" x14ac:dyDescent="0.35">
      <c r="AT11818" s="3" t="s">
        <v>518</v>
      </c>
    </row>
    <row r="11916" spans="46:46" x14ac:dyDescent="0.35">
      <c r="AT11916" s="3" t="s">
        <v>591</v>
      </c>
    </row>
    <row r="11983" spans="46:46" x14ac:dyDescent="0.35">
      <c r="AT11983" s="3" t="s">
        <v>574</v>
      </c>
    </row>
    <row r="12044" spans="46:46" x14ac:dyDescent="0.35">
      <c r="AT12044" s="3" t="s">
        <v>592</v>
      </c>
    </row>
    <row r="12122" spans="46:46" x14ac:dyDescent="0.35">
      <c r="AT12122" s="1" t="s">
        <v>593</v>
      </c>
    </row>
    <row r="12127" spans="46:46" x14ac:dyDescent="0.35">
      <c r="AT12127" s="3" t="s">
        <v>594</v>
      </c>
    </row>
    <row r="12167" spans="46:46" x14ac:dyDescent="0.35">
      <c r="AT12167" s="3" t="s">
        <v>595</v>
      </c>
    </row>
    <row r="12269" spans="46:46" x14ac:dyDescent="0.35">
      <c r="AT12269" s="3" t="s">
        <v>596</v>
      </c>
    </row>
    <row r="12305" spans="46:46" x14ac:dyDescent="0.35">
      <c r="AT12305" s="3" t="s">
        <v>512</v>
      </c>
    </row>
    <row r="12337" spans="46:46" x14ac:dyDescent="0.35">
      <c r="AT12337" s="3" t="s">
        <v>513</v>
      </c>
    </row>
    <row r="12752" spans="46:46" x14ac:dyDescent="0.35">
      <c r="AT12752" s="3" t="s">
        <v>534</v>
      </c>
    </row>
    <row r="12772" spans="46:46" x14ac:dyDescent="0.35">
      <c r="AT12772" s="3" t="s">
        <v>534</v>
      </c>
    </row>
    <row r="12774" spans="46:46" x14ac:dyDescent="0.35">
      <c r="AT12774" s="3" t="s">
        <v>534</v>
      </c>
    </row>
    <row r="12844" spans="46:46" x14ac:dyDescent="0.35">
      <c r="AT12844" s="3" t="s">
        <v>534</v>
      </c>
    </row>
    <row r="12968" spans="46:46" x14ac:dyDescent="0.35">
      <c r="AT12968" s="3" t="s">
        <v>597</v>
      </c>
    </row>
    <row r="13006" spans="46:46" x14ac:dyDescent="0.35">
      <c r="AT13006" s="3" t="s">
        <v>513</v>
      </c>
    </row>
    <row r="13032" spans="46:46" x14ac:dyDescent="0.35">
      <c r="AT13032" s="3" t="s">
        <v>598</v>
      </c>
    </row>
    <row r="13275" spans="46:46" x14ac:dyDescent="0.35">
      <c r="AT13275" s="3" t="s">
        <v>599</v>
      </c>
    </row>
    <row r="13289" spans="46:46" x14ac:dyDescent="0.35">
      <c r="AT13289" s="3" t="s">
        <v>600</v>
      </c>
    </row>
    <row r="13291" spans="46:46" x14ac:dyDescent="0.35">
      <c r="AT13291" s="3" t="s">
        <v>601</v>
      </c>
    </row>
    <row r="13426" spans="46:46" x14ac:dyDescent="0.35">
      <c r="AT13426" s="3" t="s">
        <v>602</v>
      </c>
    </row>
    <row r="13480" spans="46:46" x14ac:dyDescent="0.35">
      <c r="AT13480" s="3" t="s">
        <v>603</v>
      </c>
    </row>
    <row r="13586" spans="46:46" x14ac:dyDescent="0.35">
      <c r="AT13586" s="3" t="s">
        <v>604</v>
      </c>
    </row>
    <row r="13925" spans="46:46" x14ac:dyDescent="0.35">
      <c r="AT13925" s="3" t="s">
        <v>512</v>
      </c>
    </row>
    <row r="13954" spans="46:46" x14ac:dyDescent="0.35">
      <c r="AT13954" s="3" t="s">
        <v>512</v>
      </c>
    </row>
    <row r="14024" spans="46:46" x14ac:dyDescent="0.35">
      <c r="AT14024" s="3" t="s">
        <v>605</v>
      </c>
    </row>
    <row r="14176" spans="46:46" x14ac:dyDescent="0.35">
      <c r="AT14176" s="3" t="s">
        <v>606</v>
      </c>
    </row>
    <row r="14249" spans="46:46" x14ac:dyDescent="0.35">
      <c r="AT14249" s="3" t="s">
        <v>607</v>
      </c>
    </row>
    <row r="14257" spans="46:46" x14ac:dyDescent="0.35">
      <c r="AT14257" s="3" t="s">
        <v>608</v>
      </c>
    </row>
    <row r="14265" spans="46:46" x14ac:dyDescent="0.35">
      <c r="AT14265" s="3" t="s">
        <v>147</v>
      </c>
    </row>
    <row r="14525" spans="46:46" x14ac:dyDescent="0.35">
      <c r="AT14525" s="3" t="s">
        <v>512</v>
      </c>
    </row>
    <row r="14540" spans="46:46" x14ac:dyDescent="0.35">
      <c r="AT14540" s="3" t="s">
        <v>512</v>
      </c>
    </row>
    <row r="14555" spans="46:46" x14ac:dyDescent="0.35">
      <c r="AT14555" s="3" t="s">
        <v>512</v>
      </c>
    </row>
    <row r="14607" spans="46:46" x14ac:dyDescent="0.35">
      <c r="AT14607" s="3" t="s">
        <v>609</v>
      </c>
    </row>
    <row r="14838" spans="46:46" x14ac:dyDescent="0.35">
      <c r="AT14838" s="3" t="s">
        <v>610</v>
      </c>
    </row>
    <row r="15088" spans="46:46" x14ac:dyDescent="0.35">
      <c r="AT15088" s="3" t="s">
        <v>512</v>
      </c>
    </row>
    <row r="15161" spans="46:46" x14ac:dyDescent="0.35">
      <c r="AT15161" s="3" t="s">
        <v>512</v>
      </c>
    </row>
    <row r="15168" spans="46:46" x14ac:dyDescent="0.35">
      <c r="AT15168" s="3" t="s">
        <v>512</v>
      </c>
    </row>
    <row r="15186" spans="46:46" x14ac:dyDescent="0.35">
      <c r="AT15186" s="3" t="s">
        <v>512</v>
      </c>
    </row>
    <row r="15336" spans="46:46" x14ac:dyDescent="0.35">
      <c r="AT15336" s="3" t="s">
        <v>534</v>
      </c>
    </row>
    <row r="15341" spans="46:46" x14ac:dyDescent="0.35">
      <c r="AT15341" s="3" t="s">
        <v>534</v>
      </c>
    </row>
    <row r="15366" spans="46:46" x14ac:dyDescent="0.35">
      <c r="AT15366" s="3" t="s">
        <v>611</v>
      </c>
    </row>
    <row r="15422" spans="46:46" x14ac:dyDescent="0.35">
      <c r="AT15422" s="3" t="s">
        <v>612</v>
      </c>
    </row>
    <row r="15859" spans="46:46" x14ac:dyDescent="0.35">
      <c r="AT15859" s="3" t="s">
        <v>613</v>
      </c>
    </row>
    <row r="15861" spans="46:46" x14ac:dyDescent="0.35">
      <c r="AT15861" s="3" t="s">
        <v>613</v>
      </c>
    </row>
    <row r="15873" spans="46:46" x14ac:dyDescent="0.35">
      <c r="AT15873" s="3" t="s">
        <v>512</v>
      </c>
    </row>
    <row r="15882" spans="46:46" x14ac:dyDescent="0.35">
      <c r="AT15882" s="3" t="s">
        <v>513</v>
      </c>
    </row>
    <row r="15980" spans="46:46" x14ac:dyDescent="0.35">
      <c r="AT15980" s="3" t="s">
        <v>614</v>
      </c>
    </row>
    <row r="16144" spans="46:46" x14ac:dyDescent="0.35">
      <c r="AT16144" s="3" t="s">
        <v>615</v>
      </c>
    </row>
    <row r="16218" spans="46:46" x14ac:dyDescent="0.35">
      <c r="AT16218" s="3" t="s">
        <v>616</v>
      </c>
    </row>
    <row r="16230" spans="46:46" x14ac:dyDescent="0.35">
      <c r="AT16230" s="3" t="s">
        <v>512</v>
      </c>
    </row>
    <row r="16395" spans="46:46" x14ac:dyDescent="0.35">
      <c r="AT16395" s="3" t="s">
        <v>513</v>
      </c>
    </row>
    <row r="16396" spans="46:46" x14ac:dyDescent="0.35">
      <c r="AT16396" s="3" t="s">
        <v>231</v>
      </c>
    </row>
    <row r="16402" spans="46:46" x14ac:dyDescent="0.35">
      <c r="AT16402" s="3" t="s">
        <v>512</v>
      </c>
    </row>
    <row r="16879" spans="46:46" x14ac:dyDescent="0.35">
      <c r="AT16879" s="3" t="s">
        <v>512</v>
      </c>
    </row>
    <row r="17377" spans="46:46" x14ac:dyDescent="0.35">
      <c r="AT17377" s="3" t="s">
        <v>617</v>
      </c>
    </row>
    <row r="17500" spans="46:46" x14ac:dyDescent="0.35">
      <c r="AT17500" s="3" t="s">
        <v>618</v>
      </c>
    </row>
    <row r="17504" spans="46:46" x14ac:dyDescent="0.35">
      <c r="AT17504" s="3" t="s">
        <v>618</v>
      </c>
    </row>
    <row r="17514" spans="46:46" x14ac:dyDescent="0.35">
      <c r="AT17514" s="3" t="s">
        <v>618</v>
      </c>
    </row>
    <row r="17518" spans="46:46" x14ac:dyDescent="0.35">
      <c r="AT17518" s="3" t="s">
        <v>618</v>
      </c>
    </row>
    <row r="17564" spans="46:46" x14ac:dyDescent="0.35">
      <c r="AT17564" s="3" t="s">
        <v>512</v>
      </c>
    </row>
    <row r="17577" spans="46:46" x14ac:dyDescent="0.35">
      <c r="AT17577" s="3" t="s">
        <v>512</v>
      </c>
    </row>
    <row r="17622" spans="46:46" x14ac:dyDescent="0.35">
      <c r="AT17622" s="3" t="s">
        <v>619</v>
      </c>
    </row>
    <row r="17649" spans="46:46" x14ac:dyDescent="0.35">
      <c r="AT17649" s="3" t="s">
        <v>620</v>
      </c>
    </row>
    <row r="18024" spans="46:46" x14ac:dyDescent="0.35">
      <c r="AT18024" s="3" t="s">
        <v>621</v>
      </c>
    </row>
    <row r="18137" spans="46:46" x14ac:dyDescent="0.35">
      <c r="AT18137" s="3" t="s">
        <v>512</v>
      </c>
    </row>
  </sheetData>
  <dataValidations count="12">
    <dataValidation type="list" allowBlank="1" showInputMessage="1" showErrorMessage="1" sqref="S70:S1048576" xr:uid="{00000000-0002-0000-0000-000000000000}">
      <formula1>Substrat_grob</formula1>
    </dataValidation>
    <dataValidation type="list" allowBlank="1" showInputMessage="1" showErrorMessage="1" sqref="W70:W1048576 W50:W55" xr:uid="{00000000-0002-0000-0000-000001000000}">
      <formula1>Holzqual</formula1>
    </dataValidation>
    <dataValidation type="list" allowBlank="1" showInputMessage="1" showErrorMessage="1" sqref="AA70:AA1048576 AA22:AA25 AA51:AA55 AA68:AA69" xr:uid="{00000000-0002-0000-0000-000003000000}">
      <formula1>Anzfrk</formula1>
    </dataValidation>
    <dataValidation type="list" allowBlank="1" showInputMessage="1" showErrorMessage="1" sqref="AD70:AD1048576 AD51:AD55" xr:uid="{00000000-0002-0000-0000-000004000000}">
      <formula1>Herbarstandort</formula1>
    </dataValidation>
    <dataValidation type="list" allowBlank="1" showInputMessage="1" showErrorMessage="1" sqref="AD50 AE3:AE49 AE51:AE1048576" xr:uid="{00000000-0002-0000-0000-000006000000}">
      <formula1>Belegtyp</formula1>
    </dataValidation>
    <dataValidation type="list" allowBlank="1" showInputMessage="1" showErrorMessage="1" sqref="V3:V1048576" xr:uid="{00000000-0002-0000-0000-000002000000}">
      <formula1>Holzabgr</formula1>
    </dataValidation>
    <dataValidation type="list" allowBlank="1" showInputMessage="1" showErrorMessage="1" sqref="X3:Z1048576" xr:uid="{00000000-0002-0000-0000-000007000000}">
      <formula1>Baumart_1</formula1>
    </dataValidation>
    <dataValidation type="list" allowBlank="1" showInputMessage="1" showErrorMessage="1" sqref="N3:N1048576" xr:uid="{00000000-0002-0000-0000-000005000000}">
      <formula1>XYKante</formula1>
    </dataValidation>
    <dataValidation type="list" allowBlank="1" showInputMessage="1" showErrorMessage="1" sqref="R3:R1048576" xr:uid="{00000000-0002-0000-0000-000008000000}">
      <formula1>Delarze</formula1>
    </dataValidation>
    <dataValidation type="list" allowBlank="1" showInputMessage="1" showErrorMessage="1" sqref="D3:D1048576" xr:uid="{00000000-0002-0000-0000-000009000000}">
      <formula1>Praezis</formula1>
    </dataValidation>
    <dataValidation type="list" allowBlank="1" showInputMessage="1" showErrorMessage="1" sqref="K3:K1048576" xr:uid="{00000000-0002-0000-0000-00000A000000}">
      <formula1>Datkante</formula1>
    </dataValidation>
    <dataValidation type="list" allowBlank="1" showInputMessage="1" showErrorMessage="1" sqref="T3:T1048576" xr:uid="{00000000-0002-0000-0000-00000B000000}">
      <formula1>INDIRECT(S3)</formula1>
    </dataValidation>
  </dataValidations>
  <printOptions gridLines="1"/>
  <pageMargins left="0.11811023622047245" right="0.11811023622047245" top="0.35433070866141736" bottom="0.39370078740157483" header="0.31496062992125984" footer="0.31496062992125984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53</xdr:col>
                    <xdr:colOff>0</xdr:colOff>
                    <xdr:row>2</xdr:row>
                    <xdr:rowOff>0</xdr:rowOff>
                  </from>
                  <to>
                    <xdr:col>53</xdr:col>
                    <xdr:colOff>247650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53</xdr:col>
                    <xdr:colOff>0</xdr:colOff>
                    <xdr:row>2</xdr:row>
                    <xdr:rowOff>0</xdr:rowOff>
                  </from>
                  <to>
                    <xdr:col>53</xdr:col>
                    <xdr:colOff>247650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53</xdr:col>
                    <xdr:colOff>0</xdr:colOff>
                    <xdr:row>2</xdr:row>
                    <xdr:rowOff>0</xdr:rowOff>
                  </from>
                  <to>
                    <xdr:col>53</xdr:col>
                    <xdr:colOff>247650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53</xdr:col>
                    <xdr:colOff>0</xdr:colOff>
                    <xdr:row>2</xdr:row>
                    <xdr:rowOff>0</xdr:rowOff>
                  </from>
                  <to>
                    <xdr:col>53</xdr:col>
                    <xdr:colOff>247650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53</xdr:col>
                    <xdr:colOff>0</xdr:colOff>
                    <xdr:row>3</xdr:row>
                    <xdr:rowOff>0</xdr:rowOff>
                  </from>
                  <to>
                    <xdr:col>53</xdr:col>
                    <xdr:colOff>247650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53</xdr:col>
                    <xdr:colOff>0</xdr:colOff>
                    <xdr:row>3</xdr:row>
                    <xdr:rowOff>0</xdr:rowOff>
                  </from>
                  <to>
                    <xdr:col>53</xdr:col>
                    <xdr:colOff>247650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53</xdr:col>
                    <xdr:colOff>0</xdr:colOff>
                    <xdr:row>11</xdr:row>
                    <xdr:rowOff>0</xdr:rowOff>
                  </from>
                  <to>
                    <xdr:col>53</xdr:col>
                    <xdr:colOff>247650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53</xdr:col>
                    <xdr:colOff>0</xdr:colOff>
                    <xdr:row>11</xdr:row>
                    <xdr:rowOff>0</xdr:rowOff>
                  </from>
                  <to>
                    <xdr:col>53</xdr:col>
                    <xdr:colOff>247650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53</xdr:col>
                    <xdr:colOff>0</xdr:colOff>
                    <xdr:row>13</xdr:row>
                    <xdr:rowOff>0</xdr:rowOff>
                  </from>
                  <to>
                    <xdr:col>53</xdr:col>
                    <xdr:colOff>247650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53</xdr:col>
                    <xdr:colOff>0</xdr:colOff>
                    <xdr:row>13</xdr:row>
                    <xdr:rowOff>0</xdr:rowOff>
                  </from>
                  <to>
                    <xdr:col>53</xdr:col>
                    <xdr:colOff>247650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53</xdr:col>
                    <xdr:colOff>0</xdr:colOff>
                    <xdr:row>22</xdr:row>
                    <xdr:rowOff>0</xdr:rowOff>
                  </from>
                  <to>
                    <xdr:col>53</xdr:col>
                    <xdr:colOff>247650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53</xdr:col>
                    <xdr:colOff>0</xdr:colOff>
                    <xdr:row>22</xdr:row>
                    <xdr:rowOff>0</xdr:rowOff>
                  </from>
                  <to>
                    <xdr:col>53</xdr:col>
                    <xdr:colOff>247650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53</xdr:col>
                    <xdr:colOff>0</xdr:colOff>
                    <xdr:row>22</xdr:row>
                    <xdr:rowOff>0</xdr:rowOff>
                  </from>
                  <to>
                    <xdr:col>53</xdr:col>
                    <xdr:colOff>247650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53</xdr:col>
                    <xdr:colOff>0</xdr:colOff>
                    <xdr:row>22</xdr:row>
                    <xdr:rowOff>0</xdr:rowOff>
                  </from>
                  <to>
                    <xdr:col>53</xdr:col>
                    <xdr:colOff>247650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53</xdr:col>
                    <xdr:colOff>0</xdr:colOff>
                    <xdr:row>23</xdr:row>
                    <xdr:rowOff>0</xdr:rowOff>
                  </from>
                  <to>
                    <xdr:col>53</xdr:col>
                    <xdr:colOff>247650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53</xdr:col>
                    <xdr:colOff>0</xdr:colOff>
                    <xdr:row>23</xdr:row>
                    <xdr:rowOff>0</xdr:rowOff>
                  </from>
                  <to>
                    <xdr:col>53</xdr:col>
                    <xdr:colOff>247650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53</xdr:col>
                    <xdr:colOff>0</xdr:colOff>
                    <xdr:row>25</xdr:row>
                    <xdr:rowOff>0</xdr:rowOff>
                  </from>
                  <to>
                    <xdr:col>53</xdr:col>
                    <xdr:colOff>247650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53</xdr:col>
                    <xdr:colOff>0</xdr:colOff>
                    <xdr:row>25</xdr:row>
                    <xdr:rowOff>0</xdr:rowOff>
                  </from>
                  <to>
                    <xdr:col>53</xdr:col>
                    <xdr:colOff>247650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53</xdr:col>
                    <xdr:colOff>0</xdr:colOff>
                    <xdr:row>25</xdr:row>
                    <xdr:rowOff>0</xdr:rowOff>
                  </from>
                  <to>
                    <xdr:col>53</xdr:col>
                    <xdr:colOff>247650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53</xdr:col>
                    <xdr:colOff>0</xdr:colOff>
                    <xdr:row>25</xdr:row>
                    <xdr:rowOff>0</xdr:rowOff>
                  </from>
                  <to>
                    <xdr:col>53</xdr:col>
                    <xdr:colOff>247650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53</xdr:col>
                    <xdr:colOff>0</xdr:colOff>
                    <xdr:row>29</xdr:row>
                    <xdr:rowOff>0</xdr:rowOff>
                  </from>
                  <to>
                    <xdr:col>53</xdr:col>
                    <xdr:colOff>247650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53</xdr:col>
                    <xdr:colOff>0</xdr:colOff>
                    <xdr:row>29</xdr:row>
                    <xdr:rowOff>0</xdr:rowOff>
                  </from>
                  <to>
                    <xdr:col>53</xdr:col>
                    <xdr:colOff>247650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53</xdr:col>
                    <xdr:colOff>0</xdr:colOff>
                    <xdr:row>33</xdr:row>
                    <xdr:rowOff>0</xdr:rowOff>
                  </from>
                  <to>
                    <xdr:col>53</xdr:col>
                    <xdr:colOff>247650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53</xdr:col>
                    <xdr:colOff>0</xdr:colOff>
                    <xdr:row>33</xdr:row>
                    <xdr:rowOff>0</xdr:rowOff>
                  </from>
                  <to>
                    <xdr:col>53</xdr:col>
                    <xdr:colOff>247650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53</xdr:col>
                    <xdr:colOff>0</xdr:colOff>
                    <xdr:row>34</xdr:row>
                    <xdr:rowOff>0</xdr:rowOff>
                  </from>
                  <to>
                    <xdr:col>53</xdr:col>
                    <xdr:colOff>247650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53</xdr:col>
                    <xdr:colOff>0</xdr:colOff>
                    <xdr:row>34</xdr:row>
                    <xdr:rowOff>0</xdr:rowOff>
                  </from>
                  <to>
                    <xdr:col>53</xdr:col>
                    <xdr:colOff>247650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53</xdr:col>
                    <xdr:colOff>0</xdr:colOff>
                    <xdr:row>38</xdr:row>
                    <xdr:rowOff>0</xdr:rowOff>
                  </from>
                  <to>
                    <xdr:col>53</xdr:col>
                    <xdr:colOff>247650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53</xdr:col>
                    <xdr:colOff>0</xdr:colOff>
                    <xdr:row>38</xdr:row>
                    <xdr:rowOff>0</xdr:rowOff>
                  </from>
                  <to>
                    <xdr:col>53</xdr:col>
                    <xdr:colOff>247650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53</xdr:col>
                    <xdr:colOff>0</xdr:colOff>
                    <xdr:row>38</xdr:row>
                    <xdr:rowOff>0</xdr:rowOff>
                  </from>
                  <to>
                    <xdr:col>53</xdr:col>
                    <xdr:colOff>247650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>
                  <from>
                    <xdr:col>53</xdr:col>
                    <xdr:colOff>0</xdr:colOff>
                    <xdr:row>38</xdr:row>
                    <xdr:rowOff>0</xdr:rowOff>
                  </from>
                  <to>
                    <xdr:col>53</xdr:col>
                    <xdr:colOff>247650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>
                  <from>
                    <xdr:col>53</xdr:col>
                    <xdr:colOff>0</xdr:colOff>
                    <xdr:row>40</xdr:row>
                    <xdr:rowOff>0</xdr:rowOff>
                  </from>
                  <to>
                    <xdr:col>53</xdr:col>
                    <xdr:colOff>247650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53</xdr:col>
                    <xdr:colOff>0</xdr:colOff>
                    <xdr:row>40</xdr:row>
                    <xdr:rowOff>0</xdr:rowOff>
                  </from>
                  <to>
                    <xdr:col>53</xdr:col>
                    <xdr:colOff>247650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53</xdr:col>
                    <xdr:colOff>0</xdr:colOff>
                    <xdr:row>41</xdr:row>
                    <xdr:rowOff>0</xdr:rowOff>
                  </from>
                  <to>
                    <xdr:col>53</xdr:col>
                    <xdr:colOff>247650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>
                <anchor moveWithCells="1">
                  <from>
                    <xdr:col>53</xdr:col>
                    <xdr:colOff>0</xdr:colOff>
                    <xdr:row>41</xdr:row>
                    <xdr:rowOff>0</xdr:rowOff>
                  </from>
                  <to>
                    <xdr:col>53</xdr:col>
                    <xdr:colOff>247650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53</xdr:col>
                    <xdr:colOff>0</xdr:colOff>
                    <xdr:row>50</xdr:row>
                    <xdr:rowOff>0</xdr:rowOff>
                  </from>
                  <to>
                    <xdr:col>53</xdr:col>
                    <xdr:colOff>247650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Check Box 37">
              <controlPr defaultSize="0" autoFill="0" autoLine="0" autoPict="0">
                <anchor moveWithCells="1">
                  <from>
                    <xdr:col>53</xdr:col>
                    <xdr:colOff>0</xdr:colOff>
                    <xdr:row>50</xdr:row>
                    <xdr:rowOff>0</xdr:rowOff>
                  </from>
                  <to>
                    <xdr:col>53</xdr:col>
                    <xdr:colOff>247650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0" name="Check Box 38">
              <controlPr defaultSize="0" autoFill="0" autoLine="0" autoPict="0">
                <anchor moveWithCells="1">
                  <from>
                    <xdr:col>53</xdr:col>
                    <xdr:colOff>0</xdr:colOff>
                    <xdr:row>55</xdr:row>
                    <xdr:rowOff>0</xdr:rowOff>
                  </from>
                  <to>
                    <xdr:col>53</xdr:col>
                    <xdr:colOff>247650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1" name="Check Box 39">
              <controlPr defaultSize="0" autoFill="0" autoLine="0" autoPict="0">
                <anchor moveWithCells="1">
                  <from>
                    <xdr:col>53</xdr:col>
                    <xdr:colOff>0</xdr:colOff>
                    <xdr:row>55</xdr:row>
                    <xdr:rowOff>0</xdr:rowOff>
                  </from>
                  <to>
                    <xdr:col>53</xdr:col>
                    <xdr:colOff>247650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2" name="Check Box 40">
              <controlPr defaultSize="0" autoFill="0" autoLine="0" autoPict="0">
                <anchor moveWithCells="1">
                  <from>
                    <xdr:col>53</xdr:col>
                    <xdr:colOff>0</xdr:colOff>
                    <xdr:row>58</xdr:row>
                    <xdr:rowOff>0</xdr:rowOff>
                  </from>
                  <to>
                    <xdr:col>53</xdr:col>
                    <xdr:colOff>247650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3" name="Check Box 41">
              <controlPr defaultSize="0" autoFill="0" autoLine="0" autoPict="0">
                <anchor moveWithCells="1">
                  <from>
                    <xdr:col>53</xdr:col>
                    <xdr:colOff>0</xdr:colOff>
                    <xdr:row>58</xdr:row>
                    <xdr:rowOff>0</xdr:rowOff>
                  </from>
                  <to>
                    <xdr:col>53</xdr:col>
                    <xdr:colOff>247650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4" name="Check Box 42">
              <controlPr defaultSize="0" autoFill="0" autoLine="0" autoPict="0">
                <anchor moveWithCells="1">
                  <from>
                    <xdr:col>53</xdr:col>
                    <xdr:colOff>0</xdr:colOff>
                    <xdr:row>63</xdr:row>
                    <xdr:rowOff>0</xdr:rowOff>
                  </from>
                  <to>
                    <xdr:col>53</xdr:col>
                    <xdr:colOff>247650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5" name="Check Box 43">
              <controlPr defaultSize="0" autoFill="0" autoLine="0" autoPict="0">
                <anchor moveWithCells="1">
                  <from>
                    <xdr:col>53</xdr:col>
                    <xdr:colOff>0</xdr:colOff>
                    <xdr:row>63</xdr:row>
                    <xdr:rowOff>0</xdr:rowOff>
                  </from>
                  <to>
                    <xdr:col>53</xdr:col>
                    <xdr:colOff>247650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6" name="Check Box 44">
              <controlPr defaultSize="0" autoFill="0" autoLine="0" autoPict="0">
                <anchor moveWithCells="1">
                  <from>
                    <xdr:col>53</xdr:col>
                    <xdr:colOff>0</xdr:colOff>
                    <xdr:row>68</xdr:row>
                    <xdr:rowOff>0</xdr:rowOff>
                  </from>
                  <to>
                    <xdr:col>53</xdr:col>
                    <xdr:colOff>247650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7" name="Check Box 45">
              <controlPr defaultSize="0" autoFill="0" autoLine="0" autoPict="0">
                <anchor moveWithCells="1">
                  <from>
                    <xdr:col>53</xdr:col>
                    <xdr:colOff>0</xdr:colOff>
                    <xdr:row>68</xdr:row>
                    <xdr:rowOff>0</xdr:rowOff>
                  </from>
                  <to>
                    <xdr:col>53</xdr:col>
                    <xdr:colOff>247650</xdr:colOff>
                    <xdr:row>69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C000000}">
          <x14:formula1>
            <xm:f>'C:\Users\Julius\Desktop\[Excelvorlage_SwissFungi.xlsx]Lists'!#REF!</xm:f>
          </x14:formula1>
          <xm:sqref>AA3:AA21 AU3:AU22 AD3:AD22 X3:Z22 W3:W23 W24:Z25 W26:AA49 AD24:AD49 W56:AA67 W68:Z69 S3:S69 AU24:AU69 AD56:AD69</xm:sqref>
        </x14:dataValidation>
        <x14:dataValidation type="list" allowBlank="1" showInputMessage="1" showErrorMessage="1" xr:uid="{00000000-0002-0000-0000-00000D000000}">
          <x14:formula1>
            <xm:f>'C:\Users\Julius\Desktop\[Excelvorlage_SwissFungi.xlsx]Liste_Bestimmungsliteratur'!#REF!</xm:f>
          </x14:formula1>
          <xm:sqref>AF3:AF22 AF24:AF49 AF56:AF69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Dateneingabe_db</vt:lpstr>
    </vt:vector>
  </TitlesOfParts>
  <Company>WSL Birmensdorf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Julius Stalder;Rolf Mürner</dc:creator>
  <cp:lastModifiedBy>Hans Wehrmüller</cp:lastModifiedBy>
  <cp:lastPrinted>2020-03-26T13:07:23Z</cp:lastPrinted>
  <dcterms:created xsi:type="dcterms:W3CDTF">2018-02-16T07:31:26Z</dcterms:created>
  <dcterms:modified xsi:type="dcterms:W3CDTF">2021-12-07T22:44:26Z</dcterms:modified>
</cp:coreProperties>
</file>